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esktop\ITA69\o12 สรุปผลการจัดซื้อจัดจ้างหรือการจัดหาพัสดุรายเดือน ประจำปี 2568\"/>
    </mc:Choice>
  </mc:AlternateContent>
  <xr:revisionPtr revIDLastSave="0" documentId="13_ncr:1_{CA271987-651C-4B69-AA96-E4D27184A81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68'!$A$13</definedName>
    <definedName name="OLE_LINK24" localSheetId="5">'ก.พ. 68'!$A$13</definedName>
    <definedName name="OLE_LINK24" localSheetId="12">'ก.ย. 68'!$A$13</definedName>
    <definedName name="OLE_LINK24" localSheetId="1">'ต.ค. 67'!$A$13</definedName>
    <definedName name="OLE_LINK24" localSheetId="3">'ธ.ค. 67'!$A$13</definedName>
    <definedName name="OLE_LINK24" localSheetId="8">'พ.ค. 68'!$A$13</definedName>
    <definedName name="OLE_LINK24" localSheetId="2">'พ.ย. 67'!$A$13</definedName>
    <definedName name="OLE_LINK24" localSheetId="4">'ม.ค. 68'!$A$13</definedName>
    <definedName name="OLE_LINK24" localSheetId="9">'มิ.ย. 68'!$A$13</definedName>
    <definedName name="OLE_LINK24" localSheetId="6">'มี.ค. 68'!$A$13</definedName>
    <definedName name="OLE_LINK24" localSheetId="7">'เม.ย. 68'!$A$13</definedName>
    <definedName name="OLE_LINK24" localSheetId="11">'ส.ค. 68'!$A$13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71" i="6" l="1"/>
  <c r="C70" i="6"/>
  <c r="C175" i="13"/>
  <c r="C63" i="12"/>
  <c r="C100" i="11"/>
  <c r="C60" i="10"/>
  <c r="C55" i="9"/>
  <c r="C112" i="8"/>
  <c r="C137" i="7"/>
  <c r="C69" i="6"/>
  <c r="C53" i="5"/>
  <c r="C44" i="4"/>
  <c r="C38" i="3"/>
  <c r="C68" i="2"/>
</calcChain>
</file>

<file path=xl/sharedStrings.xml><?xml version="1.0" encoding="utf-8"?>
<sst xmlns="http://schemas.openxmlformats.org/spreadsheetml/2006/main" count="2502" uniqueCount="738">
  <si>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</si>
  <si>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</si>
  <si>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</si>
  <si>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</si>
  <si>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</si>
  <si>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</si>
  <si>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</si>
  <si>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</si>
  <si>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</si>
  <si>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</si>
  <si>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</si>
  <si>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</si>
  <si>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>ราคากลาง</t>
  </si>
  <si>
    <t>ประจำเดือน กรกฎาคม 2568</t>
  </si>
  <si>
    <t>ประจำเดือน สิงหาคม 2568</t>
  </si>
  <si>
    <t xml:space="preserve">ลำดับทื่ </t>
  </si>
  <si>
    <t>งานที่จัดซื้อจัดจ้าง</t>
  </si>
  <si>
    <t>วงเงินที่จะ</t>
  </si>
  <si>
    <t>วิธีการจัดซื้อ</t>
  </si>
  <si>
    <t>รายชื่อผู้เสนอราคา</t>
  </si>
  <si>
    <t>ผู้ได้รับการคัดเลือกและ</t>
  </si>
  <si>
    <t>เหตุผลที่คัดเลือก</t>
  </si>
  <si>
    <t>เลขที่และวันที่</t>
  </si>
  <si>
    <t>จัดซื้อจัดจ้าง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</si>
  <si>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</si>
  <si>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</si>
  <si>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</si>
  <si>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</si>
  <si>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หรือข้อตกลง</t>
  </si>
  <si>
    <t>(บาท)</t>
  </si>
  <si>
    <t>ในการชื้อหรือจ้าง</t>
  </si>
  <si>
    <t>เฉพาะเจาะจง</t>
  </si>
  <si>
    <t>คุณสมบัติตามข้อกำหนด</t>
  </si>
  <si>
    <t xml:space="preserve">ใบสั่งจ้าง </t>
  </si>
  <si>
    <t>กองคลัง</t>
  </si>
  <si>
    <t>นายเชียง สุเพ็ญ</t>
  </si>
  <si>
    <t>จ้างเหมาบริการบุคคล</t>
  </si>
  <si>
    <t>ภายนอก ช่วยเหลืองาน</t>
  </si>
  <si>
    <t>ภายนอก ทำความสะอาด</t>
  </si>
  <si>
    <t>จ้างเหมาบุคคลภายนอก</t>
  </si>
  <si>
    <t>ประจำรถบรรทุกน้ำเอนก</t>
  </si>
  <si>
    <t>ประสงค์</t>
  </si>
  <si>
    <t>นายอภิสิทธิ์ กะพัง</t>
  </si>
  <si>
    <t>ทำความสะอาด</t>
  </si>
  <si>
    <t>จ้างเหมาพนักงานขับรถ</t>
  </si>
  <si>
    <t xml:space="preserve">ประจำรถ (EMS) </t>
  </si>
  <si>
    <t>จ้างเหมาพนักงานทั่วไป</t>
  </si>
  <si>
    <t>สหกรณ์โคนม</t>
  </si>
  <si>
    <t>ใบสั่งซื้อ</t>
  </si>
  <si>
    <t>ปากช่อง จำกัด</t>
  </si>
  <si>
    <t>ซื้อน้ำมันเชื้อเพลิง</t>
  </si>
  <si>
    <t>บ. พรณัฐพงษ์</t>
  </si>
  <si>
    <t xml:space="preserve">ใบสั่งซื้อ </t>
  </si>
  <si>
    <t>ประจำปีงบประมาณ</t>
  </si>
  <si>
    <t>นวพลน้ำยืน จำกัด</t>
  </si>
  <si>
    <t>ร้านทอฝัน</t>
  </si>
  <si>
    <t>จ้างเหมาประกอบอาหาร</t>
  </si>
  <si>
    <t>กลางวัน Tri 1</t>
  </si>
  <si>
    <t>ศพด.วัดบ้านยางใหญ่</t>
  </si>
  <si>
    <t>ศพด.บ้านโนนสวาง</t>
  </si>
  <si>
    <t>ศพด.วัดบ้านดงกระชู</t>
  </si>
  <si>
    <t>ศพด.วัดบ้านสวายน้อย</t>
  </si>
  <si>
    <t>ศพด.วัดบ้านคำสะอาด</t>
  </si>
  <si>
    <t>เว็บอุบลดอทคอม</t>
  </si>
  <si>
    <t>ร้านอรอุมา ปริ้นท์</t>
  </si>
  <si>
    <t xml:space="preserve"> แอนด์ มีเดีย</t>
  </si>
  <si>
    <t>ใบสั่งจ้าง</t>
  </si>
  <si>
    <t>ร้านคอม คลินิก</t>
  </si>
  <si>
    <t xml:space="preserve"> แอนด์ แคร์</t>
  </si>
  <si>
    <t>025/2568</t>
  </si>
  <si>
    <t>ซื้อวัสดุก่อสร้าง เพื่อซ่อมแซม</t>
  </si>
  <si>
    <t>ถนนในพื้นที่ตำบลยางใหญ่</t>
  </si>
  <si>
    <t>ซื้อวัสดุสำนักงาน</t>
  </si>
  <si>
    <t>ร้านอรอุมาปริ้น</t>
  </si>
  <si>
    <t>แอนด์มีเดีย</t>
  </si>
  <si>
    <t>นายอัมพันธุ์ ไพจิตร</t>
  </si>
  <si>
    <t>เอกลักษณ์การค้า</t>
  </si>
  <si>
    <t>เอกลักษณ์ การค้า</t>
  </si>
  <si>
    <t>ซื้อครุภัณฑ์คอมพิวเตอร์หรือ</t>
  </si>
  <si>
    <t>ห้างหุ้นส่วนจำกัด</t>
  </si>
  <si>
    <t>(กองช่าง)</t>
  </si>
  <si>
    <t>ซื้อครุภัณฑ์สำนักงาน</t>
  </si>
  <si>
    <t>บริษัท ดีพร้อม</t>
  </si>
  <si>
    <t>เซ็นเตอร์ 2021 จำกัด</t>
  </si>
  <si>
    <t>จ้างเหมาถ่ายเอกสาร</t>
  </si>
  <si>
    <t>พร้อมเข้าเล่ม</t>
  </si>
  <si>
    <t>ซื้อวัสดุไฟฟ้าและวิทยุ</t>
  </si>
  <si>
    <t>ร้าน พชรการค้า</t>
  </si>
  <si>
    <t xml:space="preserve">ห้างหุ้นส่วนจำกัด </t>
  </si>
  <si>
    <t xml:space="preserve">ล้ำฟ้า โอเอ แอนด์ </t>
  </si>
  <si>
    <t>สเตชั่นเนอรี่</t>
  </si>
  <si>
    <t>สัญญาจ้าง</t>
  </si>
  <si>
    <t>ส่วนตำบลยางใหญ่</t>
  </si>
  <si>
    <t>ร้านน้องเมย</t>
  </si>
  <si>
    <t>จ้างเหมาบริการบุคคลภายนอก</t>
  </si>
  <si>
    <t xml:space="preserve">ห้างหุ้นส่วนจำกัด  </t>
  </si>
  <si>
    <t>องค์การบริหารส่วนตำบลยางใหญ่</t>
  </si>
  <si>
    <t>รุ่งศศิธรซีเม็นต์บล็อค</t>
  </si>
  <si>
    <t>(สำนักปลัด)</t>
  </si>
  <si>
    <t>ซื้อวัสดุคอมพิวเตอร์</t>
  </si>
  <si>
    <t xml:space="preserve">ล้ำฟ้าโอเอ แอนด์ </t>
  </si>
  <si>
    <t>อุบลสวัสดิภาพ (2564)</t>
  </si>
  <si>
    <t>จ้างก่อสร้างถนนคอนกรีตเสริมเหล็ก</t>
  </si>
  <si>
    <t xml:space="preserve">จ้างก่อสร้างถนนคอนกรีตเสริมเหล็ก </t>
  </si>
  <si>
    <t>รุ่งอรุณ น้ำยืนก่อสร้าง</t>
  </si>
  <si>
    <t>063/2568</t>
  </si>
  <si>
    <t>องค์การส่งเสริมกิจการ</t>
  </si>
  <si>
    <t>ซื้อวัคซีนป้องกันโรคพิษ</t>
  </si>
  <si>
    <t>สุนัขบ้าในสัตว์</t>
  </si>
  <si>
    <t>น.ส. นัฐมณฑ์</t>
  </si>
  <si>
    <t>ช่วยเหลืองานกองคลัง</t>
  </si>
  <si>
    <t>บุตตะวงค์</t>
  </si>
  <si>
    <t>001/2568</t>
  </si>
  <si>
    <t>นายนรา</t>
  </si>
  <si>
    <t>จัดทำและปรับปรุงแผนที่</t>
  </si>
  <si>
    <t>ธิอามาตย์</t>
  </si>
  <si>
    <t>002/2568</t>
  </si>
  <si>
    <t>ภาษีและทะเบียนทรัพย์สิน</t>
  </si>
  <si>
    <t>นายอภิสิทธ์</t>
  </si>
  <si>
    <t>สีสวย</t>
  </si>
  <si>
    <t>003/2568</t>
  </si>
  <si>
    <t>ศพด.</t>
  </si>
  <si>
    <t xml:space="preserve">นางสาววัลภา </t>
  </si>
  <si>
    <t>เสนคำ</t>
  </si>
  <si>
    <t>004/2568</t>
  </si>
  <si>
    <t>พัสดุ กองการศึกษา</t>
  </si>
  <si>
    <t xml:space="preserve">นางสาวจิรนันท์ </t>
  </si>
  <si>
    <t>โอบอ้วน</t>
  </si>
  <si>
    <t>010/2568</t>
  </si>
  <si>
    <t xml:space="preserve">นางสาวไพจิตร </t>
  </si>
  <si>
    <t>กองพร</t>
  </si>
  <si>
    <t>011/2568</t>
  </si>
  <si>
    <t xml:space="preserve">นางสาววงศ์เดือน </t>
  </si>
  <si>
    <t>แสงสุข</t>
  </si>
  <si>
    <t>012/2568</t>
  </si>
  <si>
    <t xml:space="preserve">นายปวเรศ </t>
  </si>
  <si>
    <t>พลศรี</t>
  </si>
  <si>
    <t>013/2568</t>
  </si>
  <si>
    <t xml:space="preserve">นายสราวุฒิ </t>
  </si>
  <si>
    <t>สายแวว</t>
  </si>
  <si>
    <t>014/2568</t>
  </si>
  <si>
    <t xml:space="preserve">นายเกียรติศักดิ์ </t>
  </si>
  <si>
    <t>แสนทวีสุข</t>
  </si>
  <si>
    <t>015/2568</t>
  </si>
  <si>
    <t>จ้างเหมางานธุรการประจำ</t>
  </si>
  <si>
    <t>รต.หญิงนิยมพร</t>
  </si>
  <si>
    <t>สถานที่กลางศูนย์ปฏิบัติ</t>
  </si>
  <si>
    <t>บุญสังข์</t>
  </si>
  <si>
    <t>016/2568</t>
  </si>
  <si>
    <t>ช่วยเหลือประชาชน ฯลฯ</t>
  </si>
  <si>
    <t xml:space="preserve">นางสาวปภัสรา </t>
  </si>
  <si>
    <t>สุระเดช</t>
  </si>
  <si>
    <t>017/2568</t>
  </si>
  <si>
    <t xml:space="preserve">นายภูรินธร </t>
  </si>
  <si>
    <t>018/2568</t>
  </si>
  <si>
    <t>ภายนอกเพื่อดูแลสถานี</t>
  </si>
  <si>
    <t>การค้า</t>
  </si>
  <si>
    <t>019/2568</t>
  </si>
  <si>
    <t>สูบน้ำบ้านโนนสวาง</t>
  </si>
  <si>
    <t>020/2568</t>
  </si>
  <si>
    <t>จ้างเหมาเจ้าหน้าที่ดูแลระบบ</t>
  </si>
  <si>
    <t>นางสาวจิราภรณ์</t>
  </si>
  <si>
    <t>สารบรรณอิเล็กทรอนิกส์</t>
  </si>
  <si>
    <t>พิลาทอง</t>
  </si>
  <si>
    <t>021/2568</t>
  </si>
  <si>
    <t>และปรับปรุงข้อมูล ฯลฯ</t>
  </si>
  <si>
    <t>อรอุมาปริ้นแอน</t>
  </si>
  <si>
    <t>มีเดีย</t>
  </si>
  <si>
    <t>023/2568</t>
  </si>
  <si>
    <t>จ้างเหมาปรับปรุง</t>
  </si>
  <si>
    <t>เว็บไซต์ อบต.ยางใหญ่</t>
  </si>
  <si>
    <t>024/2568</t>
  </si>
  <si>
    <t xml:space="preserve">  </t>
  </si>
  <si>
    <t>รายงานสรุปผลการดำเนินการจัดซื้อจัดจ้างหรือจัดหาพัสดุ ประจำปีงบประมาณ พ.ศ. 2568</t>
  </si>
  <si>
    <t>ประจำเดือน พฤศจิกายน 2567</t>
  </si>
  <si>
    <t>ณ วันที่  30 พฤศจิกายน 2567</t>
  </si>
  <si>
    <t>ประจำเดือน ตุลาคม 2567</t>
  </si>
  <si>
    <t>ณ วันที่  31 ตุลาคม 2567</t>
  </si>
  <si>
    <t>น.ส.พรสุดา</t>
  </si>
  <si>
    <t>สีชาลู</t>
  </si>
  <si>
    <t>026/2568</t>
  </si>
  <si>
    <t>027/2568</t>
  </si>
  <si>
    <t>028/2568</t>
  </si>
  <si>
    <t>029/2568</t>
  </si>
  <si>
    <t>จ้างเหมาตกแต่งจัดสถาที่</t>
  </si>
  <si>
    <t>นายสังเวียน</t>
  </si>
  <si>
    <t>โครงการลอยกะทง ประจำปี</t>
  </si>
  <si>
    <t>บุญลือ</t>
  </si>
  <si>
    <t>030/2568</t>
  </si>
  <si>
    <t>พ.ศ.2567</t>
  </si>
  <si>
    <t>จ้างเหมาเวทีและเครื่องเสียง</t>
  </si>
  <si>
    <t>031/2568</t>
  </si>
  <si>
    <t>ซื้อวัสดุรางวัล ให้กับผู้ชนะ</t>
  </si>
  <si>
    <t>ในการประกวดหรือแข่งขัน</t>
  </si>
  <si>
    <t>โครงการลอยกะทง 2567</t>
  </si>
  <si>
    <t>จ้างเหมาก่อสร้างลาน</t>
  </si>
  <si>
    <t>(e-bidding)</t>
  </si>
  <si>
    <t>1.หจก.หินอ่อนเทคนิคอล</t>
  </si>
  <si>
    <t>หจก.หินอ่อนเทคนิคอล</t>
  </si>
  <si>
    <t xml:space="preserve">คอนกรีตเสริมเหล็กภายใน </t>
  </si>
  <si>
    <t>2.บริษัท กวีกิจเทรดดิ้ง จำกัด</t>
  </si>
  <si>
    <t>032/2568</t>
  </si>
  <si>
    <t>อบต.ยางใหญ่</t>
  </si>
  <si>
    <t>3.บริษัท ปาล์มฟ้า คอนสตรัคชั่น จำกัด</t>
  </si>
  <si>
    <t>จัดซื้อ อาหารเสริม (นม) ศพด.</t>
  </si>
  <si>
    <t>ประจำปีการศึกษา 2/2567</t>
  </si>
  <si>
    <t>จัดซื้อ อาหารเสริม (นม) โรงเรียน</t>
  </si>
  <si>
    <t>005/2568</t>
  </si>
  <si>
    <t xml:space="preserve">ซ่อมแซมครุภัณฑ์สำนักงาน </t>
  </si>
  <si>
    <t>ช่างรัตน์แอร์เซอร์วิส</t>
  </si>
  <si>
    <t>รายการเครื่องปรับอากาศ</t>
  </si>
  <si>
    <t>033/2568</t>
  </si>
  <si>
    <t>ของ ศพด.วัดบ้านยางใหญ่</t>
  </si>
  <si>
    <t xml:space="preserve">จ้างเหมาค่าจัดเตรียมสถานที่ </t>
  </si>
  <si>
    <t>ตามการป้องกันและลดอุบัติเหตุ</t>
  </si>
  <si>
    <t>034/2568</t>
  </si>
  <si>
    <t>ทางถนนช่วงเทศกาลปีใหม่</t>
  </si>
  <si>
    <t>ประจำปี 2568</t>
  </si>
  <si>
    <t>ซื้อเสื้อกีฬาให้กับนักกีฬา</t>
  </si>
  <si>
    <t>กุลทัศน์ ช็อป</t>
  </si>
  <si>
    <t>โครงการแข่งขันกีฬาสากลและ</t>
  </si>
  <si>
    <t>006/2568</t>
  </si>
  <si>
    <t>พื้นบ้านตำบลยางใหญ่ต้านภัย</t>
  </si>
  <si>
    <t>ยาเสพติด</t>
  </si>
  <si>
    <t>(กองคลัง)</t>
  </si>
  <si>
    <t>007/2568</t>
  </si>
  <si>
    <t>จ้างเหมาจัดทำป้ายไวนิลเรื่อง</t>
  </si>
  <si>
    <t>การชำระภาษีที่ดินและสิ่งปลูก</t>
  </si>
  <si>
    <t>035/2568</t>
  </si>
  <si>
    <t>สร้าง ภาษีป้ายและป้ายการ</t>
  </si>
  <si>
    <t>ขยายระยะเวลาฯ</t>
  </si>
  <si>
    <t>จ้างทำป้ายไวนิล โครงการลด</t>
  </si>
  <si>
    <t>อุบัติเหตุทางถนน</t>
  </si>
  <si>
    <t>036/2568</t>
  </si>
  <si>
    <t>ซื้อวัสดุจราจร สำนักปลัด</t>
  </si>
  <si>
    <t>008/2568</t>
  </si>
  <si>
    <t xml:space="preserve">จ้างก่อสร้าง ถนน คสล. ม.4 </t>
  </si>
  <si>
    <t>หจก.ศรีสมหวังก่อสร้าง</t>
  </si>
  <si>
    <t>บ.สวายน้อย สาย บ.สวายน้อย-</t>
  </si>
  <si>
    <t>037/2568</t>
  </si>
  <si>
    <t>บ.หนองกระต่าย</t>
  </si>
  <si>
    <t>ประจำเดือน ธันวาคม 2567</t>
  </si>
  <si>
    <t>ณ วันที่  31 ธันวาคม 2567</t>
  </si>
  <si>
    <t>ปฏิบัติงานป้องกันและบรรเทา</t>
  </si>
  <si>
    <t>038/2568</t>
  </si>
  <si>
    <t>สาธารณภัยประจำรถบรรทุกน้ำ</t>
  </si>
  <si>
    <t>เอนกประสงค์</t>
  </si>
  <si>
    <t xml:space="preserve">นายอภิสิทธิ์ </t>
  </si>
  <si>
    <t>กะพัง</t>
  </si>
  <si>
    <t>039/2568</t>
  </si>
  <si>
    <t>กลางวัน Tri 2</t>
  </si>
  <si>
    <t>041/2568</t>
  </si>
  <si>
    <t>042/2568</t>
  </si>
  <si>
    <t>ศพด.วัดบ้านโนนสวาง</t>
  </si>
  <si>
    <t>043/2568</t>
  </si>
  <si>
    <t>044/2568</t>
  </si>
  <si>
    <t>045/2568</t>
  </si>
  <si>
    <t>จ้างซ่อมบำรุงรักษารถยนต์ส่วนกลาง</t>
  </si>
  <si>
    <t>ร้านช่างเพียว</t>
  </si>
  <si>
    <t>(รถกู้ชีพฉุกเฉิน ทะเบียน ขง7083</t>
  </si>
  <si>
    <t>ไดนาโมแอร์</t>
  </si>
  <si>
    <t>047/2568</t>
  </si>
  <si>
    <t>อุบลราชธานี</t>
  </si>
  <si>
    <t>จ้างเปลี่ยนยางรถยนต์และ</t>
  </si>
  <si>
    <t>เจ.พี.แม็กยาง</t>
  </si>
  <si>
    <t>เปลี่ยนถ่ายน้ำมันเครื่อง</t>
  </si>
  <si>
    <t>0348/2568</t>
  </si>
  <si>
    <t>รถยนต์ส่วนกลาง(รถกู้ชีพฉุกเฉิน)</t>
  </si>
  <si>
    <t>จ้างเหมาเครื่องเสียงพร้อมติดตั้ง</t>
  </si>
  <si>
    <t>นายโยธิน</t>
  </si>
  <si>
    <t>และรื้อถอน ตามโครงการจัดการ</t>
  </si>
  <si>
    <t xml:space="preserve"> เสนคราม</t>
  </si>
  <si>
    <t>050/2568</t>
  </si>
  <si>
    <t>เลือกตั้งนายกองค์การบริหารส่วน</t>
  </si>
  <si>
    <t>ตำบลยางใหญ่</t>
  </si>
  <si>
    <t>จ้างทำป้ายไวนิลตาม</t>
  </si>
  <si>
    <t>โรงพิมพ์ศรีเจริญ</t>
  </si>
  <si>
    <t>โครงการเลือกตั้งนายกองค์การ</t>
  </si>
  <si>
    <t>ออฟเซ็ทการพิมพ์</t>
  </si>
  <si>
    <t>051/2568</t>
  </si>
  <si>
    <t>บริหารส่วนตำบลยางใหญ่</t>
  </si>
  <si>
    <t>จ้างซ่อมบำรุงรถยนต์ ส่วนกลาง</t>
  </si>
  <si>
    <t>ทะเบียน ผธ 9346 อุบลราธานี</t>
  </si>
  <si>
    <t>052/2568</t>
  </si>
  <si>
    <t>ซื้อวัสดุสำนักงานกองคลัง จำนวน</t>
  </si>
  <si>
    <t>หจก. ล้ำฟ้า โอเอ</t>
  </si>
  <si>
    <t>27 รายการ</t>
  </si>
  <si>
    <t xml:space="preserve"> แอนด์ สเตชั่นเนอรี่</t>
  </si>
  <si>
    <t>009/2568</t>
  </si>
  <si>
    <t>ประจำเดือน มกราคม 2568</t>
  </si>
  <si>
    <t>ณ วันที่  31 มกราคม 2568</t>
  </si>
  <si>
    <t>จ้างก่อสร้างโครงการก่อสร้างถนน</t>
  </si>
  <si>
    <t>ประกวดราคา</t>
  </si>
  <si>
    <t>1. หจก.ศรีสมหวัง ก่อสร้าง</t>
  </si>
  <si>
    <t xml:space="preserve">คอนกรีตเสริมเหล็ก รหัสสายทาง </t>
  </si>
  <si>
    <t xml:space="preserve">อิเล็กทรอนิกส์ </t>
  </si>
  <si>
    <t>2.หจก. ทองหยกก่อสร้าง</t>
  </si>
  <si>
    <t>ศรีสมหวัง ก่อสร้าง</t>
  </si>
  <si>
    <t>053/2568</t>
  </si>
  <si>
    <t>อบ.ถ. 185-11 บ้านยางน้อย -</t>
  </si>
  <si>
    <t>3. หจก.ไหวดี</t>
  </si>
  <si>
    <t>บ้านมหาชัย บ้านยางน้อย หมู่ที่ 9</t>
  </si>
  <si>
    <t>2.หจก.ทองหยกก่อสร้าง</t>
  </si>
  <si>
    <t>054/2568</t>
  </si>
  <si>
    <t>อบ.ถ. 185-06 บ้านโนนสวาง-</t>
  </si>
  <si>
    <t>3.หจก.ไหวดี</t>
  </si>
  <si>
    <t>บ้านแก้งกกไฮ บ้านโนนสวาง หมู่ที่ 2</t>
  </si>
  <si>
    <t>4.หจก.อุบลสวัสดิภาพ (2564)</t>
  </si>
  <si>
    <t>5.บริษัท กวีกิจเทรดดิ้ง จำกัด</t>
  </si>
  <si>
    <t>ซื้อวัสดุสำนักงาน กองช่าง</t>
  </si>
  <si>
    <t>บ้านโนนสวาง หมู่ที่ 2 สายบ้านโนน</t>
  </si>
  <si>
    <t>055/2568</t>
  </si>
  <si>
    <t>สวาง - วัดโนนสวาง</t>
  </si>
  <si>
    <t>บ้านบูรพารุ่งเรือง หมู่ที่ 11 สายบ้าน</t>
  </si>
  <si>
    <t>056/2568</t>
  </si>
  <si>
    <t>นายประจวบ บุญเพ็ง-บ้านนายพจน์ นพทัย</t>
  </si>
  <si>
    <t>บ้านโนนสวาง หมู่ที่ 2 สายรอบหมู่บ้าน</t>
  </si>
  <si>
    <t>057/2568</t>
  </si>
  <si>
    <t>ซื้อวัสดุสำนักงาน (กองการศึกษา)</t>
  </si>
  <si>
    <t>ซื้อวัสดุสำนักงานตามโครงการ</t>
  </si>
  <si>
    <t>โรงพิมพ์อาสารักษา</t>
  </si>
  <si>
    <t>ดินแดน กรมการ</t>
  </si>
  <si>
    <t>ปกครอง</t>
  </si>
  <si>
    <t xml:space="preserve">นายโยธิน </t>
  </si>
  <si>
    <t>และรื้อถอน ตามโครงการจัดการเลือกตั้ง</t>
  </si>
  <si>
    <t>เสนคราม</t>
  </si>
  <si>
    <t>059/2568</t>
  </si>
  <si>
    <t>สมาชิกสภาองค์การบริหารส่วนตำบล</t>
  </si>
  <si>
    <t>ยางใหญ่ เขตเลือกตั้งที่ 3  และเขต</t>
  </si>
  <si>
    <t>เลือกตั้งที่ 9 แทนตำแหน่งที่ว่าง</t>
  </si>
  <si>
    <t>น้องเมย</t>
  </si>
  <si>
    <t>ซื้อเทรลเลอร์เรือ</t>
  </si>
  <si>
    <t xml:space="preserve">ออสการ์ แฟคตอรี่ </t>
  </si>
  <si>
    <t>จำกัด</t>
  </si>
  <si>
    <t>ร้าน เอส เค ที ไบค์</t>
  </si>
  <si>
    <t>ซื้อวัสดุคอมพิวเตอร์ (กองการศึกษา</t>
  </si>
  <si>
    <t xml:space="preserve"> ศาสนาเเละวัฒรธรรม)</t>
  </si>
  <si>
    <t>ซื้อครุภัณฑ์คอมพิวเตอร์หรืออิเล็ก</t>
  </si>
  <si>
    <t>ทรอนิกส์ (กองการศึกษา ศาสนา</t>
  </si>
  <si>
    <t>เเละวัฒนธรรม)</t>
  </si>
  <si>
    <t>ประจำเดือน กุมภาพันธ์ 2568</t>
  </si>
  <si>
    <t>ณ วันที่  28 กุมภาพันธ์ 2568</t>
  </si>
  <si>
    <t>บ้านบูรพารุ่งเรือง หมู่ที่ 11 สาย</t>
  </si>
  <si>
    <t>060/2568</t>
  </si>
  <si>
    <t>บ้านนายเศษแก้ว เสนคราม - แยกศูนย์</t>
  </si>
  <si>
    <t>พัฒนาเด็กเล็กบ้านคำสะอาด</t>
  </si>
  <si>
    <t xml:space="preserve">จ้างก่อสร้างถนนคอนครีตเสริมเหล็ก </t>
  </si>
  <si>
    <t>061/2568</t>
  </si>
  <si>
    <t>บ้านนายบุญสา นาครินทร์ -</t>
  </si>
  <si>
    <t>เส้นรอบหมู่บ้าน</t>
  </si>
  <si>
    <t>จ้างทำป้ายประกาศผลคะแนน</t>
  </si>
  <si>
    <t xml:space="preserve">เอกลักษณ์ การค้า  </t>
  </si>
  <si>
    <t>โครงการจัดการเลือกตั้งนายก</t>
  </si>
  <si>
    <t>062/2568</t>
  </si>
  <si>
    <t>ซื้อวัสดุคอมพิวเตอร์ ให้กับ</t>
  </si>
  <si>
    <t>ศูนย์พัฒนาเด็กเล็กในสังกัด</t>
  </si>
  <si>
    <t>ล้ำฟ้า โอเอ แอนด์</t>
  </si>
  <si>
    <t xml:space="preserve"> สเตชั่นเนอรี่</t>
  </si>
  <si>
    <t>ซื้อวัสดุสำนักงานเพื่อใช้ในการ</t>
  </si>
  <si>
    <t>ฝึกอบรมเจ้าพนักงานประจำหน่วย</t>
  </si>
  <si>
    <t>เลือกตั้งตามโครงการจัดการเลือกตั้ง</t>
  </si>
  <si>
    <t>นายกองค์การบริหารส่วนตำบลยางใหญ่</t>
  </si>
  <si>
    <t>จ้างเหมาจัดทำตราประทับ</t>
  </si>
  <si>
    <t>บนบัตรเลือกตั้ง</t>
  </si>
  <si>
    <t>จ้างเหมาทำป้ายไวนิลเพื่อใช้ในการ</t>
  </si>
  <si>
    <t>ร้านอรอุมาปริ้นแอนด์มีเดีย</t>
  </si>
  <si>
    <t>อบรมกรรมการประจำหน่วยเลือก</t>
  </si>
  <si>
    <t>064/2568</t>
  </si>
  <si>
    <t>ตั้งในโครงการจัดการเลือกตั้งนายก</t>
  </si>
  <si>
    <t>ร้านจีรภรณ์เซ็นเตอร์</t>
  </si>
  <si>
    <t>จ้างเหมาแต่งกายนางรำ</t>
  </si>
  <si>
    <t>นายศุภกิจ มหาวงศ์</t>
  </si>
  <si>
    <t>ตามโครงการร่วมงานสืบสาน</t>
  </si>
  <si>
    <t>065/2568</t>
  </si>
  <si>
    <t xml:space="preserve">วัฒนธรรมประเพณี 4 ชนเผ่า </t>
  </si>
  <si>
    <t>ชาวอำเภอน้ำยืนร่วมสักการะ</t>
  </si>
  <si>
    <t>ศาลหลักเมือง</t>
  </si>
  <si>
    <t>ร้านพิทักษ์เจริญ</t>
  </si>
  <si>
    <t>ซื้อครุภัณฑ์คอมพิวเตอร์</t>
  </si>
  <si>
    <t>หรืออิเล็กทรอนิกส์</t>
  </si>
  <si>
    <t>022/2568</t>
  </si>
  <si>
    <t>(หน่วยตรวจสอบภายใน)</t>
  </si>
  <si>
    <t>ซื้อจัดซื้อวัสดุสำนักงานประจำศูนย์</t>
  </si>
  <si>
    <t>อำนวยการเลือกตั้งตามโครงการ</t>
  </si>
  <si>
    <t>จัดการเลือกตั้งนายกองค์การ</t>
  </si>
  <si>
    <t>ซื้อหมึกเครื่องพิมพ์เอกสารตาม</t>
  </si>
  <si>
    <t xml:space="preserve">ซื้อบัตรเลือกตั้ง  บัตรตัวอย่าง </t>
  </si>
  <si>
    <t>โรงพิมพ์อาสา</t>
  </si>
  <si>
    <t>บัตรทาบทางการเห็น  ในโครงการ</t>
  </si>
  <si>
    <t xml:space="preserve">รักษาดินแดน </t>
  </si>
  <si>
    <t>จัดการเลือกตั้งสมาชิกสภาองค์การ</t>
  </si>
  <si>
    <t>กรมการปกครอง</t>
  </si>
  <si>
    <t>ร้านมดยิ้มคอม</t>
  </si>
  <si>
    <t>และรื้อถอน ในโครงการจัดการ</t>
  </si>
  <si>
    <t>066/2568</t>
  </si>
  <si>
    <t>จ้างจ้างเหมาจัดทำป้ายประจำหน่วย</t>
  </si>
  <si>
    <t>067/2568</t>
  </si>
  <si>
    <t>จ้างเหมาทำตราประทับบนบัตรเลือก</t>
  </si>
  <si>
    <t>ตั้งสมาชิกสภาองค์การบริหารส่วน</t>
  </si>
  <si>
    <t>068/2568</t>
  </si>
  <si>
    <t xml:space="preserve">ตำบลยางใหญ่แทนตำแหน่งที่่ว่าง </t>
  </si>
  <si>
    <t>เขตเลือกตั้งที่ 3,9</t>
  </si>
  <si>
    <t>บ้านดงกระชู หมู่ที่ 3 สายบ้าน</t>
  </si>
  <si>
    <t>069/2568</t>
  </si>
  <si>
    <t>นางเพ็ญศรี-บ้านนายกองศรี อิ่มใจ</t>
  </si>
  <si>
    <t xml:space="preserve">บ้านดงกระชู หมู่ที่ 3 </t>
  </si>
  <si>
    <t>070/2568</t>
  </si>
  <si>
    <t>สายสุขมงคลชัย</t>
  </si>
  <si>
    <t xml:space="preserve">บ้านหนองกระต่าย หมู่ที่ 12 </t>
  </si>
  <si>
    <t>071/2568</t>
  </si>
  <si>
    <t>สายหนองแคน</t>
  </si>
  <si>
    <t>จ้างทำป้ายประจำหน่วยเลือกตั้งตาม</t>
  </si>
  <si>
    <t>โครงการจัดการเลือกตั้งสมาชิก</t>
  </si>
  <si>
    <t>073/2568</t>
  </si>
  <si>
    <t xml:space="preserve">สภาองค์การบริหารส่วนตำบลยางใหญ่ </t>
  </si>
  <si>
    <t>เขตเลือกตั้งที่ 3 และเขตเลือก</t>
  </si>
  <si>
    <t>ตั้งที่ 9 แทนตำแหน่งที่ว่าง</t>
  </si>
  <si>
    <t>จ้างเครื่องเสียงตามโครงการฝึกอบรม</t>
  </si>
  <si>
    <t>เจ้าพนักงานผู้ดำเนินการเลือกตั้งประจำ</t>
  </si>
  <si>
    <t>074/2568</t>
  </si>
  <si>
    <t>หน่วยเลือกตั้ง ในการเลือกตั้งสมาชิก</t>
  </si>
  <si>
    <t>สภาองค์การบริหารส่วนตำบลยางใหญ่</t>
  </si>
  <si>
    <t xml:space="preserve"> เขตเลือกตั้งที่ 3 และเขตเลือกตั้งที่ 9 แทนตำแหน่งที่ว่าง</t>
  </si>
  <si>
    <t>บ้านแสงเจริญ หมู่ที่ 8 สายบ้าน</t>
  </si>
  <si>
    <t xml:space="preserve"> รุ่งอรุณ น้ำยืนก่อสร้าง</t>
  </si>
  <si>
    <t>075/2568</t>
  </si>
  <si>
    <t>นายเด่นชัย ศรีพรม-วัดป่าแสงชัย</t>
  </si>
  <si>
    <t>เจริญธรรม</t>
  </si>
  <si>
    <t>076/2568</t>
  </si>
  <si>
    <t>นางคำกอง ตรีคำ-บ้านนางน้อย ศรีพร</t>
  </si>
  <si>
    <t xml:space="preserve">บ้านแสงเจริญ หมู่ที่ 8 </t>
  </si>
  <si>
    <t>077/2568</t>
  </si>
  <si>
    <t>สายหนองขี้หมา</t>
  </si>
  <si>
    <t>ซื้อวัสดุตามโครงการจัดการ</t>
  </si>
  <si>
    <t>เลือกตั้งสมาชิกสภาองค์การ</t>
  </si>
  <si>
    <t xml:space="preserve">ซื้อจัดซื้อกล้องโทรทัศน์วงจนปิด </t>
  </si>
  <si>
    <t xml:space="preserve">2 ระบบCCTV พร้อมติดตั้งจำนวน  </t>
  </si>
  <si>
    <t>หมู่ที่ 5 บ้านคำสะอาดและ</t>
  </si>
  <si>
    <t>หมู่ที่ 7บ้านมหาชัย</t>
  </si>
  <si>
    <t>จ้างเหมาบริการช่วยงานกองคลัง</t>
  </si>
  <si>
    <t>นางสาวนัฐมณพ์</t>
  </si>
  <si>
    <t>078/2568</t>
  </si>
  <si>
    <t>ณ วันที่  31 มีนาคม 2568</t>
  </si>
  <si>
    <t>ประจำเดือน มีนาคม 2568</t>
  </si>
  <si>
    <t xml:space="preserve"> สัญญาจ้าง</t>
  </si>
  <si>
    <t>079/2568</t>
  </si>
  <si>
    <t>080/2568</t>
  </si>
  <si>
    <t>081/2568</t>
  </si>
  <si>
    <t>082/2568</t>
  </si>
  <si>
    <t>083/2568</t>
  </si>
  <si>
    <t>084/2568</t>
  </si>
  <si>
    <t>088/2568</t>
  </si>
  <si>
    <t>ซื้อวัสดุอุปกรณ์ในการจัดงาน ตาม</t>
  </si>
  <si>
    <t xml:space="preserve">โครงการจัดงานประเพณีสงกรานต์ </t>
  </si>
  <si>
    <t>ซื้อวัสดุวิทยาศาสตร์หรือการแพทย์</t>
  </si>
  <si>
    <t>ร้านบ้านใหม่</t>
  </si>
  <si>
    <t>ร้านเอ็น ดับเบิลยู</t>
  </si>
  <si>
    <t>อุดหนุนสถานที่ส่วนกลาง</t>
  </si>
  <si>
    <t>แอร์ คอนดิชั่นเนอร์</t>
  </si>
  <si>
    <t>ปฏิบัติการร่วมในการช่วยเหลือ</t>
  </si>
  <si>
    <t xml:space="preserve"> </t>
  </si>
  <si>
    <t>ประชาชนขององค์กรปกครอง</t>
  </si>
  <si>
    <t>ส่วนท้องถิ่น</t>
  </si>
  <si>
    <t>ร้านพงศพัศ เคมีคอล</t>
  </si>
  <si>
    <t>ซื้อครุภัณฑ์สำนักงาน สำนักปลัด</t>
  </si>
  <si>
    <t>จ้างทำป้ายไวนิลประชาสัมพันธ์</t>
  </si>
  <si>
    <t>รณรงค์การป้องกันและลดอุบัติเหตุ</t>
  </si>
  <si>
    <t>086/2568</t>
  </si>
  <si>
    <t>ทางถนนในช่วงเทศกาลสงกรานต์</t>
  </si>
  <si>
    <t>จ้างจัดเตรียมสถานที่ตามการ</t>
  </si>
  <si>
    <t>ป้องกันและลดอุบัติเหตุทางถนน</t>
  </si>
  <si>
    <t>087/2568</t>
  </si>
  <si>
    <t>ในช่วงเทศกาลสงกรานต์</t>
  </si>
  <si>
    <t>จ้างถมดินบริเวณอ่างเก็บน้ำ</t>
  </si>
  <si>
    <t>ร้านจันริสาวัสดุ</t>
  </si>
  <si>
    <t xml:space="preserve">ห้วยแรด(ลานด้านหน้า) </t>
  </si>
  <si>
    <t>089/2568</t>
  </si>
  <si>
    <t>บ้านคำสะอาด หมู่ที่ 5</t>
  </si>
  <si>
    <t xml:space="preserve">จัดซื้อวัสดุ การเรียนการสอน </t>
  </si>
  <si>
    <t>(รายหัว) ศพด.วัดบ้านยางใหญ่</t>
  </si>
  <si>
    <t>(รายหัว) ศพด.บ้านโนนสวาง</t>
  </si>
  <si>
    <t>(รายหัว) ศพด.วัดบ้านดงกระชู</t>
  </si>
  <si>
    <t>(รายหัว) ศพด.วัดบ้านสวายน้อย</t>
  </si>
  <si>
    <t>(รายหัว) ศพด.บ้านคำสะอาด</t>
  </si>
  <si>
    <t>กลางวัน Tri 3</t>
  </si>
  <si>
    <t>090/2568</t>
  </si>
  <si>
    <t>091/2568</t>
  </si>
  <si>
    <t>092/2568</t>
  </si>
  <si>
    <t>093/2568</t>
  </si>
  <si>
    <t>094/2568</t>
  </si>
  <si>
    <t>ศพด.บ้านคำสะอาด</t>
  </si>
  <si>
    <t>ประจำเดือน เมษายน 2568</t>
  </si>
  <si>
    <t>ณ วันที่  31 เมษายน 2568</t>
  </si>
  <si>
    <t>จัดซื้อครุภัณฑ์การ</t>
  </si>
  <si>
    <t>ร้าน รุ่งเจริญก้าวหน้า</t>
  </si>
  <si>
    <t>เกษตรเครื่องพ่นหมอกควัน</t>
  </si>
  <si>
    <t xml:space="preserve">ห้างหุ้นส่วนจำกัด ล้ำฟ้า </t>
  </si>
  <si>
    <t>โอเอ แอนด์ สเตชั่นเนอรี่</t>
  </si>
  <si>
    <t>(หมึกปริ้นเตอร์)</t>
  </si>
  <si>
    <t>040/2568</t>
  </si>
  <si>
    <t>ซื้อวัสดุสำนักงาน(สำนักปลัด)</t>
  </si>
  <si>
    <t>ซื้อครุภัณฑ์สำนักงานผ้าม่าน</t>
  </si>
  <si>
    <t>ร้านจุรีผ้าม่าน</t>
  </si>
  <si>
    <t>พร้อมอุปกรณ์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</si>
  <si>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</si>
  <si>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ซื้อครุภัณฑ์คอมพิวเตอร์ </t>
  </si>
  <si>
    <t>จ้างจัดทำตรายาง</t>
  </si>
  <si>
    <t>095/2568</t>
  </si>
  <si>
    <t xml:space="preserve">ซื้ออาหารเสริม (นม) โรงเรียน </t>
  </si>
  <si>
    <t>องค์การส่งเสริม</t>
  </si>
  <si>
    <t>ให้กับโรงเรียนในเขตพื้นที่ และศูนย์</t>
  </si>
  <si>
    <t>กิจการโคนมแห่ง</t>
  </si>
  <si>
    <t>046/2568</t>
  </si>
  <si>
    <t>พัฒนาเด็กเล็กในสังกัด อบต.</t>
  </si>
  <si>
    <t>ประเทศไทย (อ.ส.ค.)</t>
  </si>
  <si>
    <t>ยางใหญ่ ประจำเดือน มิถุนายน ๒๕๖๘</t>
  </si>
  <si>
    <t xml:space="preserve">ซื้อครุภัณฑ์สำนักงาน </t>
  </si>
  <si>
    <t>(เก้าอี้สำนักงาน) ของกองการศึกษา</t>
  </si>
  <si>
    <t xml:space="preserve"> ศาสนาเเละวัฒรธรรม</t>
  </si>
  <si>
    <t>ประจำเดือน พฤษภาคม 2568</t>
  </si>
  <si>
    <t>ณ วันที่  31 พฤษภาคม 2568</t>
  </si>
  <si>
    <t>จ้างเหมาขุดเจาะบ่อบาดาล</t>
  </si>
  <si>
    <t>ช่างวุฒิบาดาล</t>
  </si>
  <si>
    <t xml:space="preserve">ระบบประปาหมู่บ้าน บ้านโนนสวาง </t>
  </si>
  <si>
    <t>096/2568</t>
  </si>
  <si>
    <t>หมู่ที่ ๒ ต.ยางใหญ่ อ.น้ำยืน จ.อุบลราธานี</t>
  </si>
  <si>
    <t>จ้างแต่งกายนางรำ ผู้เข้าร่วม</t>
  </si>
  <si>
    <t>นายโชคชัย เสาประจิตร</t>
  </si>
  <si>
    <t>ขบวน นักร้องพร้อมหางเครื่องตาม</t>
  </si>
  <si>
    <t>097/2568</t>
  </si>
  <si>
    <t>โครงการจัดงานเทศกาลผลไม้</t>
  </si>
  <si>
    <t>และของดีอำเภอน้ำยืน ประจำปี พ.ศ.2568</t>
  </si>
  <si>
    <t>จ้างขบวนรถแห่ผลไม้พร้อม</t>
  </si>
  <si>
    <t>นายสิงหา วิชัยโย</t>
  </si>
  <si>
    <t>ตกแต่งตามโครงการจัดงาน</t>
  </si>
  <si>
    <t>098/2568</t>
  </si>
  <si>
    <t>เทศการผลไม้และของดีอำเภอน้ำยืน</t>
  </si>
  <si>
    <t>จ้างเหมาซ่อมแซมครุภัณฑ์</t>
  </si>
  <si>
    <t xml:space="preserve">สำนักงาน รายการเครื่องปรับอากาศ </t>
  </si>
  <si>
    <t>099/2568</t>
  </si>
  <si>
    <t>จำนวน ๓ เครื่อง ของศูนย์พัฒนาเด็กเล็กในสังกัด</t>
  </si>
  <si>
    <t xml:space="preserve">จ้างเหมาจัดทำวัสดุสำนักงาน </t>
  </si>
  <si>
    <t>(ตรายาง) ๒๕๖๘ องค์การ</t>
  </si>
  <si>
    <t>100/2568</t>
  </si>
  <si>
    <t>ซื้อวัสดุก่อสร้าง ปรับปรุงพื้นที่</t>
  </si>
  <si>
    <t>บริเวณโดมอเนกประสงค์ อบต.</t>
  </si>
  <si>
    <t>048/2568</t>
  </si>
  <si>
    <t>ยางใหญ่ อำเภอน้ำยืน จังหวัดอุบลราชธานี</t>
  </si>
  <si>
    <t>จ้างก่อสร้างถนนคอนกรีต</t>
  </si>
  <si>
    <t xml:space="preserve">เสริมเหล็ก บ้านมหาชัย </t>
  </si>
  <si>
    <t>101/2568</t>
  </si>
  <si>
    <t>หมู่ที่ ๗ สายซอยตัน</t>
  </si>
  <si>
    <t>102/2568</t>
  </si>
  <si>
    <t>หมู่ที่ ๗ สายประปาหมู่บ้าน</t>
  </si>
  <si>
    <t xml:space="preserve">เสริมเหล็ก บ้านหนองม่วง </t>
  </si>
  <si>
    <t>103/2568</t>
  </si>
  <si>
    <t>หมู่ที่ ๖ สายคุ้มดวงเจริญ</t>
  </si>
  <si>
    <t>104/2568</t>
  </si>
  <si>
    <t>หมู่ที่ ๖ สายรอบหมู่บ้าน</t>
  </si>
  <si>
    <t xml:space="preserve">ให้กับโรงเรียนในเขตพื้นที่ </t>
  </si>
  <si>
    <t xml:space="preserve">โคนมแห่งประเทศไทย </t>
  </si>
  <si>
    <t>049/2568</t>
  </si>
  <si>
    <t xml:space="preserve">และศพด.ในสังกัด อบต.ยางใหญ่ </t>
  </si>
  <si>
    <t>(อ.ส.ค.)</t>
  </si>
  <si>
    <t>ประจำปีการศึกษาที่ ๑/๒๕๖๘</t>
  </si>
  <si>
    <t xml:space="preserve">ซื้อวัสดุงานบ้านงานครัว </t>
  </si>
  <si>
    <t>ให้กับศูนย์พัฒนาเด็กเล็ก</t>
  </si>
  <si>
    <t>ประจำเดือน มิถุนายน 2568</t>
  </si>
  <si>
    <t>ณ วันที่  30 มิถุนายน 2568</t>
  </si>
  <si>
    <t xml:space="preserve">ซื้อหนังสือเรียนให้กับ ศพด. </t>
  </si>
  <si>
    <t>วัดบ้านยางใหญ่</t>
  </si>
  <si>
    <t>บ้านโนนสวาง</t>
  </si>
  <si>
    <t>วัดบ้านดงกระชู</t>
  </si>
  <si>
    <t>วัดบ้านสวายน้อย</t>
  </si>
  <si>
    <t>บ้านคำสะอาด</t>
  </si>
  <si>
    <t>จ้างก่อสร้างวางท่อระบายน้ำพร้อม</t>
  </si>
  <si>
    <t>ร้านสุมาลี</t>
  </si>
  <si>
    <t>อ่างรับน้ำ บ้านคำสะอาด หมู่ที่ ๕</t>
  </si>
  <si>
    <t>105/2568</t>
  </si>
  <si>
    <t>สายบ้านคำสะอาด-บ้านโนนสวาง</t>
  </si>
  <si>
    <t>(หมึกพริ้นเตอร์)</t>
  </si>
  <si>
    <t>(หมึกถ่ายเอกสาร)</t>
  </si>
  <si>
    <t>058/2568</t>
  </si>
  <si>
    <t>จ้างซ่อมแซมถังบรรจุน้ำ</t>
  </si>
  <si>
    <t>(รถน้ำอเนกประสงค์)</t>
  </si>
  <si>
    <t xml:space="preserve"> เเจ๊คไฟร์เรซคิว</t>
  </si>
  <si>
    <t xml:space="preserve"> เเจ๊คไฟร์เรซคิว </t>
  </si>
  <si>
    <t>106/2568</t>
  </si>
  <si>
    <t>เทรนนิ่ง เซอร์วิส</t>
  </si>
  <si>
    <t>บ้านยางใหญ่ หมู่ที่ 1 สายคุ้ม</t>
  </si>
  <si>
    <t>107/2568</t>
  </si>
  <si>
    <t>เกษตรสมหวัง -บ้านสวายน้อย</t>
  </si>
  <si>
    <t>บ้านยาบใหญ่ หมู่ที่ 1 สายนาห้วย</t>
  </si>
  <si>
    <t>108/2568</t>
  </si>
  <si>
    <t xml:space="preserve"> บ้านยางใหญ่ หมู่ที่ 1 สาย</t>
  </si>
  <si>
    <t>109/2568</t>
  </si>
  <si>
    <t>หลังโรงเรียนบ้านยางใหญ่</t>
  </si>
  <si>
    <t xml:space="preserve"> บ้านยางพัฒนา หมู่ที่ 10 สาย</t>
  </si>
  <si>
    <t>110/2568</t>
  </si>
  <si>
    <t>หลังวัดยางใหญ่</t>
  </si>
  <si>
    <t>ซื้อครุภัณฑ์เครื่องตัดหญ้า</t>
  </si>
  <si>
    <t xml:space="preserve"> คลังวัสดุ (แสงภพ)</t>
  </si>
  <si>
    <t xml:space="preserve">ซื้อวัสดุเครื่องดับเพลิง </t>
  </si>
  <si>
    <t>ประเภทสายส่งน้ำดับเพลิง</t>
  </si>
  <si>
    <t>ซื้อวัสดุสำนักงาน ให้กับ</t>
  </si>
  <si>
    <t>ศูนย์พัฒนาเด็กเล็ก</t>
  </si>
  <si>
    <t>กลางวัน Tri 4</t>
  </si>
  <si>
    <t>111/2568</t>
  </si>
  <si>
    <t>112/2568</t>
  </si>
  <si>
    <t>113/2568</t>
  </si>
  <si>
    <t>114/2568</t>
  </si>
  <si>
    <t>115/2568</t>
  </si>
  <si>
    <t>ณ วันที่  31 กรกฏาคม 2568</t>
  </si>
  <si>
    <t>หจก.คลังวัสดุ</t>
  </si>
  <si>
    <t>(แสงภพ)</t>
  </si>
  <si>
    <t xml:space="preserve">จ้างก่อสร้างระบบประปาหมู่บ้าน </t>
  </si>
  <si>
    <t>ร้านดวงใจ</t>
  </si>
  <si>
    <t xml:space="preserve">บ้านยางน้อย หมู่ที่ 9 </t>
  </si>
  <si>
    <t>116/2568</t>
  </si>
  <si>
    <t>(ย้ายหอถังสูง)</t>
  </si>
  <si>
    <t>ซื้อครุภัณฑ์คอมพิวเตอร์แท็บเล็ต</t>
  </si>
  <si>
    <t>แบบที่ 2</t>
  </si>
  <si>
    <t>ซื้อวัสดุสำนักงาน ใบเสร็จ</t>
  </si>
  <si>
    <t>(หนังสือสั่งซื้อ)</t>
  </si>
  <si>
    <t>รับเงิน และแบบพิมพ์ใช้ในงาน</t>
  </si>
  <si>
    <t>รักษาดินแดน</t>
  </si>
  <si>
    <t>อบ 87102/348</t>
  </si>
  <si>
    <t>ซื้อน้ำมันเชื้อพลิงและหล่อลื่น</t>
  </si>
  <si>
    <t>ประจำปี 2568 (2)</t>
  </si>
  <si>
    <t>ซื้อวัสดุสำนักงาน (กองการศึกษา</t>
  </si>
  <si>
    <t xml:space="preserve"> ศาสนาเเละวัฒนธรรม)</t>
  </si>
  <si>
    <t>ศาสนาเเละวัฒนธรรม)</t>
  </si>
  <si>
    <t xml:space="preserve">ซื้อวัสดุสำนักงาน กองช่าง </t>
  </si>
  <si>
    <t>ร้านพชรการค้า</t>
  </si>
  <si>
    <t>(กระจกโต๊ะทำงานใส)</t>
  </si>
  <si>
    <t>ซื้อครุภัณฑ์งานบ้านงานครัว(ตู้เย็น)</t>
  </si>
  <si>
    <t xml:space="preserve">ร้านจันจิรา แอร์ </t>
  </si>
  <si>
    <t>คอมพิวเตอร์</t>
  </si>
  <si>
    <t>ซื้อวัสดุงานบ้านงานครัว</t>
  </si>
  <si>
    <t>เซ็นเตอร์ 2021</t>
  </si>
  <si>
    <t>072/2568</t>
  </si>
  <si>
    <t>เครื่องทำลายเอกสาร</t>
  </si>
  <si>
    <t>ซื้อวัสดุสำนักงาน(ตรายาง) 2568</t>
  </si>
  <si>
    <t>ร้านอรอุมา</t>
  </si>
  <si>
    <t>ปริ้นท์&amp;มีเดีย</t>
  </si>
  <si>
    <t>ซื้อวัสดุจราจร</t>
  </si>
  <si>
    <t>ร้านเอกลักษณ์</t>
  </si>
  <si>
    <t>ณ วันที่  31 สิงหาคม 2568</t>
  </si>
  <si>
    <t xml:space="preserve">ซื้อวัสดุไฟฟ้าและวิทยุ 2568 </t>
  </si>
  <si>
    <t>ซื้อวัสดุคอมพิวเตอร์กองคลัง</t>
  </si>
  <si>
    <t>(หมึกเครื่องถ่ายเอกสาร)</t>
  </si>
  <si>
    <t>ซื้อบล็อกไม้ โครงการจัด</t>
  </si>
  <si>
    <t>กิจกรรมพัฒนาผู้เรียน</t>
  </si>
  <si>
    <t>085/2568</t>
  </si>
  <si>
    <t>จ้างถ่ายเอกสารแบบลง</t>
  </si>
  <si>
    <t>ทะเบียนช่วยเหลือผู้ประสบภัย</t>
  </si>
  <si>
    <t>118/2568</t>
  </si>
  <si>
    <t xml:space="preserve">บริษัท ยูบีบ็อกซ์ </t>
  </si>
  <si>
    <t>(เก้าอี้ประธาน)</t>
  </si>
  <si>
    <t>จ้างซ่อมบำรุงรักษารถยนต์</t>
  </si>
  <si>
    <t xml:space="preserve">ส่วนกลาง รหัส 001-64-0003 ยี่ห้อ </t>
  </si>
  <si>
    <t xml:space="preserve">TOYOTA ReVo หมายเลขทะเบียน </t>
  </si>
  <si>
    <t>ผธ 9346 อุบลราชธานี</t>
  </si>
  <si>
    <t>จ้างซ่อมบำรุงรักษารถยนต์ส่วน</t>
  </si>
  <si>
    <t>กลาง รหัส 001-64-000 ยี่ห้อ</t>
  </si>
  <si>
    <t>120/2568</t>
  </si>
  <si>
    <t xml:space="preserve"> CHEVROLET หมายเลขทะเบียน </t>
  </si>
  <si>
    <t>กบ 8257 อุบลราชธานี</t>
  </si>
  <si>
    <t>จ้างเปลี่ยนแบตเตอรี่รถยนต์ และ</t>
  </si>
  <si>
    <t>เปลี่ยนถ่ายน้ำมันเครื่องรถยนต์</t>
  </si>
  <si>
    <t>121/2568</t>
  </si>
  <si>
    <t>ส่วนกลาง(รถกู้ชีพฉุกเฉิน) ทะเบียน</t>
  </si>
  <si>
    <t xml:space="preserve"> ขง 7083 อุบลราชธานี</t>
  </si>
  <si>
    <t>เจ้าจอมไดนาโม-แอร์</t>
  </si>
  <si>
    <t xml:space="preserve">ส่วนกลาง(รถกู้ชีพฉุกเฉิน) </t>
  </si>
  <si>
    <t>122/2568</t>
  </si>
  <si>
    <t>ทะเบียน ขง 7083 อุบลราชธานี</t>
  </si>
  <si>
    <t>จ้างเหมาบริการซ่อมเครื่อง</t>
  </si>
  <si>
    <t>ร้านช่างรัตน์</t>
  </si>
  <si>
    <t>ปรับอากาศ</t>
  </si>
  <si>
    <t>แอร์เซอร์วิส</t>
  </si>
  <si>
    <t>123/2568</t>
  </si>
  <si>
    <t>ซื้อครุภัณฑ์สำนักงานโต๊ะทำงาน</t>
  </si>
  <si>
    <t>ซื้อครุภัณฑ์สำนักงานเก้าอี้ทำงาน</t>
  </si>
  <si>
    <t xml:space="preserve">ซื้อครุภัณฑ์สำนักงาน ตู้นิรภัย </t>
  </si>
  <si>
    <t>(กองคลัง) องค์การบริหารส่วน</t>
  </si>
  <si>
    <t>อิเล็กทรอนิกส์(เครื่องพิมพ์)</t>
  </si>
  <si>
    <t>จ้างซ่อมครุภัณฑ์เครื่องพิมพ์</t>
  </si>
  <si>
    <t xml:space="preserve"> รหัส 478-60-0021 อุบลราชธานี</t>
  </si>
  <si>
    <t>124/2568</t>
  </si>
  <si>
    <t>จ้างซ่อมแซมครุภัณฑ์คอม</t>
  </si>
  <si>
    <t>พิวเตอร์ รายการเครื่องคอม</t>
  </si>
  <si>
    <t>125/2568</t>
  </si>
  <si>
    <t>พิวเตอร์จำนวน 1 เครื่อง</t>
  </si>
  <si>
    <t xml:space="preserve">จ้างปรับปรุงอาคารสำนักงาน </t>
  </si>
  <si>
    <t>เอ๋โมดิฟายกระรก</t>
  </si>
  <si>
    <t>ตามโครงการติดตั้งผนังกระจก</t>
  </si>
  <si>
    <t>126/2568</t>
  </si>
  <si>
    <t>อลูมิเนียมพร้อมประตูห้อง</t>
  </si>
  <si>
    <t>นายก  อบต.ยางใหญ่</t>
  </si>
  <si>
    <t>จ้างทำป้ายไวนิลพระฉายาลักษณ์</t>
  </si>
  <si>
    <t>สมเด็จพระเจ้าอยู่หัว ป้ายไวนิลพระ</t>
  </si>
  <si>
    <t>127/2568</t>
  </si>
  <si>
    <t xml:space="preserve">ฉายาลักษณ์สมเด็จพระนางเจ้าสุทิดา </t>
  </si>
  <si>
    <t>พัชรสุธาพิมลลักษณ พระบรมราชินี</t>
  </si>
  <si>
    <t>ซื้อวัสดุเพื่อซ่อมแซมครุภัณฑ์</t>
  </si>
  <si>
    <t>เครื่องถ่ายเอกสาร ยี่ห้อ Canon</t>
  </si>
  <si>
    <t>c3120 (กองช่าง)</t>
  </si>
  <si>
    <t>จ้างถ่ายเอกสารร่างข้อบัญญัติ</t>
  </si>
  <si>
    <t>128/2568</t>
  </si>
  <si>
    <t>ซื้อวัสดุก่อสร้าง (วัสดุทำหลุม</t>
  </si>
  <si>
    <t>หลบภัย) องค์การบริหาร</t>
  </si>
  <si>
    <t>ส่วนตำบลยางใหญ่ ๒๕๖๘</t>
  </si>
  <si>
    <t>ซื้อวัสดุสำนักงาน(แฟ้มเอกสาร)</t>
  </si>
  <si>
    <t>ซื้อวัสดุสำนักงาน จำนวน</t>
  </si>
  <si>
    <t>สหัสการค้า</t>
  </si>
  <si>
    <t>๑๕ รายการ (กองช่าง)</t>
  </si>
  <si>
    <t>เสริมเหล็ก หมู่ที่ 4 บ้านสวายน้อย</t>
  </si>
  <si>
    <t>129/2568</t>
  </si>
  <si>
    <t xml:space="preserve">สายบ้านยางใหญ่ - บ้านคำสะอาด </t>
  </si>
  <si>
    <t>(ช่วงบ้านสวายน้อย)</t>
  </si>
  <si>
    <t>จ้างปรับปรุงถนนลูกรังโดยการ</t>
  </si>
  <si>
    <t>ลงหินคลุก หมู่ที่ 1 บ้านยางใหญ่</t>
  </si>
  <si>
    <t>130/2568</t>
  </si>
  <si>
    <t xml:space="preserve"> สายคุ้มเกษตรสมหวัง - เก่าขาม</t>
  </si>
  <si>
    <t xml:space="preserve"> (ช่วง กม. 3.220 - 4.078)</t>
  </si>
  <si>
    <t>จ้างเหมาแรงงานเพื่อจัดทำ</t>
  </si>
  <si>
    <t>หลุมหลบภัย องค์การบริหาร</t>
  </si>
  <si>
    <t>131/2568</t>
  </si>
  <si>
    <t>ผ้าม่านพร้อมอุปกรณ์</t>
  </si>
  <si>
    <t>จ้างปรับปรุงภูมิทัศน์บริเวณ</t>
  </si>
  <si>
    <t>ร้านจันริสาเพิ่มทรัพย์</t>
  </si>
  <si>
    <t>หน้าเสาธงและบริเวณทางเข้า</t>
  </si>
  <si>
    <t>132/2568</t>
  </si>
  <si>
    <t xml:space="preserve"> - ออก สำนักงานองค์การ</t>
  </si>
  <si>
    <t>ซื้อวัสดุก่อสร้าง (หินคลุก)</t>
  </si>
  <si>
    <t xml:space="preserve"> รุ่งศศิธรซีเม็นต์บล็อค</t>
  </si>
  <si>
    <t>ซื้อวัสดุสำนักงาน สป.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</si>
</sst>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[$-101041E]d\ mmm\ yy;@"/>
  </numFmts>
  <fonts count="21">
    <font>
      <sz val="11"/>
      <color theme="1"/>
      <name val="Tahoma"/>
      <scheme val="minor"/>
    </font>
    <font>
      <b/>
      <sz val="16"/>
      <color theme="1"/>
      <name val="Sarabun"/>
    </font>
    <font>
      <sz val="11"/>
      <color theme="1"/>
      <name val="Tahoma"/>
      <family val="2"/>
    </font>
    <font>
      <sz val="14"/>
      <color theme="1"/>
      <name val="Sarabun"/>
    </font>
    <font>
      <sz val="16"/>
      <color theme="1"/>
      <name val="TH Sarabun PSK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1"/>
      <color rgb="FFFF0000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6"/>
      <name val="Sarabun"/>
    </font>
    <font>
      <sz val="14"/>
      <name val="Sarabu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/>
    <xf numFmtId="0" fontId="8" fillId="0" borderId="0" xfId="0" applyFont="1"/>
    <xf numFmtId="0" fontId="11" fillId="3" borderId="2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187" fontId="11" fillId="3" borderId="2" xfId="1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87" fontId="11" fillId="3" borderId="4" xfId="1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7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shrinkToFit="1"/>
    </xf>
    <xf numFmtId="0" fontId="6" fillId="0" borderId="2" xfId="0" applyFont="1" applyBorder="1" applyAlignment="1">
      <alignment shrinkToFit="1"/>
    </xf>
    <xf numFmtId="187" fontId="6" fillId="0" borderId="2" xfId="1" applyFont="1" applyBorder="1" applyAlignment="1">
      <alignment shrinkToFit="1"/>
    </xf>
    <xf numFmtId="0" fontId="6" fillId="0" borderId="2" xfId="0" applyFont="1" applyBorder="1" applyAlignment="1">
      <alignment horizontal="center" shrinkToFit="1"/>
    </xf>
    <xf numFmtId="3" fontId="6" fillId="0" borderId="2" xfId="0" applyNumberFormat="1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6" fillId="0" borderId="4" xfId="0" applyFont="1" applyBorder="1" applyAlignment="1">
      <alignment shrinkToFit="1"/>
    </xf>
    <xf numFmtId="187" fontId="6" fillId="0" borderId="4" xfId="1" applyFont="1" applyBorder="1" applyAlignment="1">
      <alignment shrinkToFit="1"/>
    </xf>
    <xf numFmtId="3" fontId="6" fillId="0" borderId="4" xfId="0" applyNumberFormat="1" applyFont="1" applyBorder="1" applyAlignment="1">
      <alignment horizontal="center" shrinkToFit="1"/>
    </xf>
    <xf numFmtId="188" fontId="6" fillId="0" borderId="4" xfId="0" applyNumberFormat="1" applyFont="1" applyBorder="1" applyAlignment="1">
      <alignment horizontal="center" shrinkToFit="1"/>
    </xf>
    <xf numFmtId="0" fontId="6" fillId="0" borderId="6" xfId="0" applyFont="1" applyBorder="1" applyAlignment="1">
      <alignment shrinkToFit="1"/>
    </xf>
    <xf numFmtId="187" fontId="6" fillId="0" borderId="6" xfId="1" applyFont="1" applyBorder="1" applyAlignment="1">
      <alignment shrinkToFit="1"/>
    </xf>
    <xf numFmtId="0" fontId="6" fillId="0" borderId="6" xfId="0" applyFont="1" applyBorder="1" applyAlignment="1">
      <alignment horizontal="center" shrinkToFit="1"/>
    </xf>
    <xf numFmtId="3" fontId="6" fillId="0" borderId="6" xfId="0" applyNumberFormat="1" applyFont="1" applyBorder="1" applyAlignment="1">
      <alignment horizontal="center" shrinkToFit="1"/>
    </xf>
    <xf numFmtId="188" fontId="6" fillId="0" borderId="6" xfId="0" applyNumberFormat="1" applyFont="1" applyBorder="1" applyAlignment="1">
      <alignment horizontal="center" shrinkToFit="1"/>
    </xf>
    <xf numFmtId="0" fontId="12" fillId="0" borderId="4" xfId="0" applyFont="1" applyBorder="1" applyAlignment="1">
      <alignment horizontal="center" shrinkToFit="1"/>
    </xf>
    <xf numFmtId="3" fontId="6" fillId="0" borderId="7" xfId="0" applyNumberFormat="1" applyFont="1" applyBorder="1" applyAlignment="1">
      <alignment horizontal="center" shrinkToFit="1"/>
    </xf>
    <xf numFmtId="188" fontId="6" fillId="0" borderId="11" xfId="0" applyNumberFormat="1" applyFont="1" applyBorder="1" applyAlignment="1">
      <alignment horizontal="center" shrinkToFit="1"/>
    </xf>
    <xf numFmtId="0" fontId="6" fillId="0" borderId="9" xfId="0" applyFont="1" applyBorder="1" applyAlignment="1">
      <alignment shrinkToFit="1"/>
    </xf>
    <xf numFmtId="0" fontId="6" fillId="0" borderId="11" xfId="0" applyFont="1" applyBorder="1" applyAlignment="1">
      <alignment shrinkToFit="1"/>
    </xf>
    <xf numFmtId="0" fontId="12" fillId="0" borderId="5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6" fillId="0" borderId="7" xfId="0" applyFont="1" applyBorder="1" applyAlignment="1">
      <alignment horizontal="center" shrinkToFit="1"/>
    </xf>
    <xf numFmtId="187" fontId="6" fillId="0" borderId="10" xfId="1" applyFont="1" applyBorder="1" applyAlignment="1">
      <alignment shrinkToFit="1"/>
    </xf>
    <xf numFmtId="0" fontId="13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87" fontId="6" fillId="0" borderId="0" xfId="1" applyFont="1" applyBorder="1" applyAlignment="1">
      <alignment shrinkToFit="1"/>
    </xf>
    <xf numFmtId="0" fontId="6" fillId="0" borderId="0" xfId="0" applyFont="1" applyAlignment="1">
      <alignment horizontal="center" shrinkToFit="1"/>
    </xf>
    <xf numFmtId="3" fontId="6" fillId="0" borderId="5" xfId="0" applyNumberFormat="1" applyFont="1" applyBorder="1" applyAlignment="1">
      <alignment horizontal="center" shrinkToFit="1"/>
    </xf>
    <xf numFmtId="187" fontId="6" fillId="0" borderId="12" xfId="1" applyFont="1" applyBorder="1" applyAlignment="1">
      <alignment shrinkToFit="1"/>
    </xf>
    <xf numFmtId="0" fontId="6" fillId="0" borderId="12" xfId="0" applyFont="1" applyBorder="1" applyAlignment="1">
      <alignment horizontal="center" shrinkToFit="1"/>
    </xf>
    <xf numFmtId="0" fontId="12" fillId="0" borderId="6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7" fillId="0" borderId="4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188" fontId="6" fillId="0" borderId="9" xfId="0" applyNumberFormat="1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8" fillId="0" borderId="6" xfId="0" applyFont="1" applyBorder="1"/>
    <xf numFmtId="187" fontId="9" fillId="0" borderId="13" xfId="0" applyNumberFormat="1" applyFont="1" applyBorder="1"/>
    <xf numFmtId="0" fontId="6" fillId="0" borderId="4" xfId="0" applyFont="1" applyBorder="1" applyAlignment="1">
      <alignment horizontal="left" shrinkToFit="1"/>
    </xf>
    <xf numFmtId="0" fontId="14" fillId="0" borderId="0" xfId="0" applyFont="1"/>
    <xf numFmtId="0" fontId="6" fillId="0" borderId="0" xfId="0" applyFont="1" applyAlignment="1">
      <alignment shrinkToFit="1"/>
    </xf>
    <xf numFmtId="187" fontId="9" fillId="0" borderId="13" xfId="1" applyFont="1" applyBorder="1" applyAlignment="1">
      <alignment shrinkToFit="1"/>
    </xf>
    <xf numFmtId="0" fontId="12" fillId="0" borderId="0" xfId="0" applyFont="1" applyAlignment="1">
      <alignment horizontal="center" shrinkToFit="1"/>
    </xf>
    <xf numFmtId="188" fontId="6" fillId="0" borderId="0" xfId="0" applyNumberFormat="1" applyFont="1" applyAlignment="1">
      <alignment horizontal="center" shrinkToFit="1"/>
    </xf>
    <xf numFmtId="3" fontId="6" fillId="0" borderId="0" xfId="0" applyNumberFormat="1" applyFont="1" applyAlignment="1">
      <alignment horizontal="center" shrinkToFit="1"/>
    </xf>
    <xf numFmtId="0" fontId="15" fillId="0" borderId="0" xfId="0" applyFont="1"/>
    <xf numFmtId="0" fontId="12" fillId="0" borderId="0" xfId="0" applyFont="1"/>
    <xf numFmtId="187" fontId="8" fillId="0" borderId="0" xfId="1" applyFont="1"/>
    <xf numFmtId="187" fontId="10" fillId="0" borderId="13" xfId="1" applyFont="1" applyBorder="1" applyAlignment="1">
      <alignment shrinkToFit="1"/>
    </xf>
    <xf numFmtId="0" fontId="6" fillId="0" borderId="3" xfId="0" applyFont="1" applyBorder="1" applyAlignment="1">
      <alignment horizontal="center" shrinkToFit="1"/>
    </xf>
    <xf numFmtId="0" fontId="7" fillId="0" borderId="6" xfId="0" applyFont="1" applyBorder="1" applyAlignment="1">
      <alignment horizontal="center" shrinkToFit="1"/>
    </xf>
    <xf numFmtId="0" fontId="6" fillId="0" borderId="8" xfId="0" applyFont="1" applyBorder="1" applyAlignment="1">
      <alignment shrinkToFit="1"/>
    </xf>
    <xf numFmtId="0" fontId="7" fillId="0" borderId="5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7" fillId="0" borderId="0" xfId="0" applyFont="1"/>
    <xf numFmtId="187" fontId="12" fillId="0" borderId="0" xfId="1" applyFont="1"/>
    <xf numFmtId="0" fontId="18" fillId="0" borderId="0" xfId="0" applyFont="1"/>
    <xf numFmtId="0" fontId="6" fillId="0" borderId="4" xfId="0" applyFont="1" applyBorder="1"/>
    <xf numFmtId="0" fontId="13" fillId="0" borderId="0" xfId="0" applyFont="1"/>
    <xf numFmtId="0" fontId="6" fillId="0" borderId="2" xfId="0" applyFont="1" applyBorder="1"/>
    <xf numFmtId="3" fontId="6" fillId="0" borderId="3" xfId="0" applyNumberFormat="1" applyFont="1" applyBorder="1" applyAlignment="1">
      <alignment horizontal="center" shrinkToFit="1"/>
    </xf>
    <xf numFmtId="188" fontId="7" fillId="0" borderId="9" xfId="0" applyNumberFormat="1" applyFont="1" applyBorder="1" applyAlignment="1">
      <alignment horizontal="center" shrinkToFit="1"/>
    </xf>
    <xf numFmtId="0" fontId="6" fillId="0" borderId="6" xfId="0" applyFont="1" applyBorder="1"/>
    <xf numFmtId="0" fontId="7" fillId="0" borderId="2" xfId="0" applyFont="1" applyBorder="1" applyAlignment="1">
      <alignment shrinkToFit="1"/>
    </xf>
    <xf numFmtId="3" fontId="6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left" shrinkToFit="1"/>
    </xf>
    <xf numFmtId="187" fontId="9" fillId="0" borderId="13" xfId="1" applyFont="1" applyBorder="1"/>
    <xf numFmtId="187" fontId="6" fillId="0" borderId="0" xfId="0" applyNumberFormat="1" applyFont="1"/>
    <xf numFmtId="0" fontId="9" fillId="0" borderId="0" xfId="0" applyFont="1" applyAlignment="1">
      <alignment horizontal="center"/>
    </xf>
    <xf numFmtId="0" fontId="11" fillId="3" borderId="2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center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tabSelected="1" workbookViewId="0">
      <selection activeCell="D11" sqref="D11"/>
    </sheetView>
  </sheetViews>
  <sheetFormatPr defaultColWidth="12.625" defaultRowHeight="15" customHeight="1"/>
  <cols>
    <col min="2" max="2" width="25.75" customWidth="1"/>
    <col min="4" max="4" width="22.5" customWidth="1"/>
    <col min="5" max="5" width="29.375" customWidth="1"/>
    <col min="6" max="6" width="34.375" customWidth="1"/>
  </cols>
  <sheetData>
    <row r="1" spans="1:6" ht="31.5" customHeight="1">
      <c r="A1" s="101" t="s">
        <v>0</v>
      </c>
      <c r="B1" s="102"/>
      <c r="C1" s="102"/>
      <c r="D1" s="102"/>
      <c r="E1" s="102"/>
      <c r="F1" s="102"/>
    </row>
    <row r="2" spans="1:6" ht="28.5" customHeight="1">
      <c r="A2" s="103" t="s">
        <v>96</v>
      </c>
      <c r="B2" s="102"/>
      <c r="C2" s="102"/>
      <c r="D2" s="102"/>
      <c r="E2" s="102"/>
      <c r="F2" s="102"/>
    </row>
    <row r="3" spans="1:6" ht="14.25">
      <c r="A3" s="1"/>
      <c r="B3" s="1"/>
      <c r="C3" s="1"/>
      <c r="D3" s="1"/>
      <c r="E3" s="1"/>
      <c r="F3" s="1"/>
    </row>
    <row r="4" spans="1:6" ht="60.7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ht="47.25" customHeight="1">
      <c r="A5" s="3">
        <v>1</v>
      </c>
      <c r="B5" s="4" t="s">
        <v>7</v>
      </c>
      <c r="C5" s="108">
        <v>0</v>
      </c>
      <c r="D5" s="109">
        <v>0</v>
      </c>
      <c r="E5" s="109" t="s">
        <v>9</v>
      </c>
      <c r="F5" s="109" t="s">
        <v>9</v>
      </c>
    </row>
    <row r="6" spans="1:6" ht="20.25">
      <c r="A6" s="3">
        <v>2</v>
      </c>
      <c r="B6" s="4" t="s">
        <v>8</v>
      </c>
      <c r="C6" s="108">
        <v>213</v>
      </c>
      <c r="D6" s="109">
        <v>14971246.060000001</v>
      </c>
      <c r="E6" s="109" t="s">
        <v>9</v>
      </c>
      <c r="F6" s="108" t="s">
        <v>9</v>
      </c>
    </row>
    <row r="7" spans="1:6" ht="20.25">
      <c r="A7" s="5">
        <v>3</v>
      </c>
      <c r="B7" s="4" t="s">
        <v>10</v>
      </c>
      <c r="C7" s="108">
        <v>3</v>
      </c>
      <c r="D7" s="109">
        <v>2384700</v>
      </c>
      <c r="E7" s="109" t="s">
        <v>9</v>
      </c>
      <c r="F7" s="108" t="s">
        <v>9</v>
      </c>
    </row>
    <row r="8" spans="1:6" ht="14.25">
      <c r="A8" s="6"/>
      <c r="B8" s="7"/>
      <c r="C8" s="6"/>
      <c r="D8" s="8"/>
      <c r="E8" s="8"/>
      <c r="F8" s="6"/>
    </row>
    <row r="9" spans="1:6" ht="14.25">
      <c r="A9" s="6"/>
      <c r="B9" s="7"/>
      <c r="C9" s="6"/>
      <c r="D9" s="8"/>
      <c r="E9" s="8"/>
      <c r="F9" s="6"/>
    </row>
    <row r="10" spans="1:6" ht="14.25">
      <c r="A10" s="6"/>
      <c r="B10" s="7"/>
      <c r="C10" s="6"/>
      <c r="D10" s="8"/>
      <c r="E10" s="8"/>
      <c r="F10" s="6"/>
    </row>
    <row r="11" spans="1:6" ht="14.25">
      <c r="A11" s="6"/>
      <c r="B11" s="7"/>
      <c r="C11" s="6"/>
      <c r="D11" s="8"/>
      <c r="E11" s="8"/>
      <c r="F11" s="6"/>
    </row>
    <row r="12" spans="1:6" ht="14.25">
      <c r="A12" s="6"/>
      <c r="B12" s="7"/>
      <c r="C12" s="6"/>
      <c r="D12" s="8"/>
      <c r="E12" s="8"/>
      <c r="F12" s="6"/>
    </row>
    <row r="13" spans="1:6" ht="14.25">
      <c r="A13" s="6"/>
      <c r="B13" s="7"/>
      <c r="C13" s="6"/>
      <c r="D13" s="8"/>
      <c r="E13" s="8"/>
      <c r="F13" s="6"/>
    </row>
    <row r="14" spans="1:6" ht="14.25">
      <c r="A14" s="6"/>
      <c r="B14" s="7"/>
      <c r="C14" s="6"/>
      <c r="D14" s="8"/>
      <c r="E14" s="8"/>
      <c r="F14" s="6"/>
    </row>
    <row r="15" spans="1:6" ht="14.25">
      <c r="A15" s="6"/>
      <c r="B15" s="7"/>
      <c r="C15" s="6"/>
      <c r="D15" s="8"/>
      <c r="E15" s="8"/>
      <c r="F15" s="6"/>
    </row>
    <row r="16" spans="1:6" ht="14.25">
      <c r="A16" s="6"/>
      <c r="B16" s="7"/>
      <c r="C16" s="6"/>
      <c r="D16" s="8"/>
      <c r="E16" s="8"/>
      <c r="F16" s="6"/>
    </row>
  </sheetData>
  <mergeCells count="2">
    <mergeCell ref="A1:F1"/>
    <mergeCell ref="A2:F2"/>
  </mergeCells>
  <dataValidations disablePrompts="1"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5"/>
  <sheetViews>
    <sheetView topLeftCell="A50" workbookViewId="0">
      <selection activeCell="E64" sqref="E64"/>
    </sheetView>
  </sheetViews>
  <sheetFormatPr defaultRowHeight="15" customHeight="1"/>
  <cols>
    <col min="1" max="1" width="5.5" style="71" customWidth="1"/>
    <col min="2" max="2" width="24.5" style="12" customWidth="1"/>
    <col min="3" max="3" width="13.875" style="12" customWidth="1"/>
    <col min="4" max="4" width="13" style="12" customWidth="1"/>
    <col min="5" max="5" width="12.5" style="12" customWidth="1"/>
    <col min="6" max="6" width="12" style="12" customWidth="1"/>
    <col min="7" max="7" width="13.375" style="12" customWidth="1"/>
    <col min="8" max="8" width="16.125" style="12" customWidth="1"/>
    <col min="9" max="9" width="12.375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107" t="s">
        <v>567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568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521</v>
      </c>
      <c r="C11" s="24">
        <v>140500</v>
      </c>
      <c r="D11" s="24">
        <v>141627.78</v>
      </c>
      <c r="E11" s="25" t="s">
        <v>31</v>
      </c>
      <c r="F11" s="26" t="s">
        <v>522</v>
      </c>
      <c r="G11" s="26" t="s">
        <v>522</v>
      </c>
      <c r="H11" s="23" t="s">
        <v>32</v>
      </c>
      <c r="I11" s="25" t="s">
        <v>91</v>
      </c>
    </row>
    <row r="12" spans="1:9" ht="21">
      <c r="A12" s="27"/>
      <c r="B12" s="28" t="s">
        <v>523</v>
      </c>
      <c r="C12" s="29"/>
      <c r="D12" s="29"/>
      <c r="E12" s="27"/>
      <c r="F12" s="30"/>
      <c r="G12" s="30"/>
      <c r="H12" s="28"/>
      <c r="I12" s="31" t="s">
        <v>524</v>
      </c>
    </row>
    <row r="13" spans="1:9" ht="21">
      <c r="A13" s="27"/>
      <c r="B13" s="28" t="s">
        <v>525</v>
      </c>
      <c r="C13" s="29"/>
      <c r="D13" s="29"/>
      <c r="E13" s="27"/>
      <c r="F13" s="30"/>
      <c r="G13" s="30"/>
      <c r="H13" s="28"/>
      <c r="I13" s="31">
        <v>244141</v>
      </c>
    </row>
    <row r="14" spans="1:9" ht="21">
      <c r="A14" s="27"/>
      <c r="B14" s="32"/>
      <c r="C14" s="33"/>
      <c r="D14" s="33"/>
      <c r="E14" s="34"/>
      <c r="F14" s="35"/>
      <c r="G14" s="35"/>
      <c r="H14" s="32"/>
      <c r="I14" s="36"/>
    </row>
    <row r="15" spans="1:9" ht="21">
      <c r="A15" s="22">
        <v>2</v>
      </c>
      <c r="B15" s="23" t="s">
        <v>526</v>
      </c>
      <c r="C15" s="24">
        <v>14000</v>
      </c>
      <c r="D15" s="24">
        <v>14000</v>
      </c>
      <c r="E15" s="25" t="s">
        <v>31</v>
      </c>
      <c r="F15" s="26" t="s">
        <v>527</v>
      </c>
      <c r="G15" s="26" t="s">
        <v>527</v>
      </c>
      <c r="H15" s="23" t="s">
        <v>32</v>
      </c>
      <c r="I15" s="25" t="s">
        <v>33</v>
      </c>
    </row>
    <row r="16" spans="1:9" ht="21">
      <c r="A16" s="27"/>
      <c r="B16" s="28" t="s">
        <v>528</v>
      </c>
      <c r="C16" s="29"/>
      <c r="D16" s="29"/>
      <c r="E16" s="27"/>
      <c r="F16" s="27"/>
      <c r="G16" s="27"/>
      <c r="H16" s="28"/>
      <c r="I16" s="31" t="s">
        <v>529</v>
      </c>
    </row>
    <row r="17" spans="1:9" ht="21">
      <c r="A17" s="27"/>
      <c r="B17" s="28" t="s">
        <v>530</v>
      </c>
      <c r="C17" s="29"/>
      <c r="D17" s="29"/>
      <c r="E17" s="27"/>
      <c r="F17" s="30"/>
      <c r="G17" s="30"/>
      <c r="H17" s="28"/>
      <c r="I17" s="31">
        <v>244144</v>
      </c>
    </row>
    <row r="18" spans="1:9" ht="21">
      <c r="A18" s="27"/>
      <c r="B18" s="28" t="s">
        <v>531</v>
      </c>
      <c r="C18" s="29"/>
      <c r="D18" s="29"/>
      <c r="E18" s="27"/>
      <c r="F18" s="30"/>
      <c r="G18" s="30"/>
      <c r="H18" s="28"/>
      <c r="I18" s="31"/>
    </row>
    <row r="19" spans="1:9" ht="21">
      <c r="A19" s="34"/>
      <c r="B19" s="32"/>
      <c r="C19" s="33"/>
      <c r="D19" s="33"/>
      <c r="E19" s="34"/>
      <c r="F19" s="35"/>
      <c r="G19" s="35"/>
      <c r="H19" s="32"/>
      <c r="I19" s="36"/>
    </row>
    <row r="20" spans="1:9" ht="21">
      <c r="A20" s="22">
        <v>3</v>
      </c>
      <c r="B20" s="23" t="s">
        <v>532</v>
      </c>
      <c r="C20" s="24">
        <v>20000</v>
      </c>
      <c r="D20" s="24">
        <v>20000</v>
      </c>
      <c r="E20" s="25" t="s">
        <v>31</v>
      </c>
      <c r="F20" s="26" t="s">
        <v>533</v>
      </c>
      <c r="G20" s="26" t="s">
        <v>533</v>
      </c>
      <c r="H20" s="23" t="s">
        <v>32</v>
      </c>
      <c r="I20" s="25" t="s">
        <v>66</v>
      </c>
    </row>
    <row r="21" spans="1:9" ht="21">
      <c r="A21" s="27"/>
      <c r="B21" s="28" t="s">
        <v>534</v>
      </c>
      <c r="C21" s="29"/>
      <c r="D21" s="29"/>
      <c r="E21" s="27"/>
      <c r="F21" s="27"/>
      <c r="G21" s="27"/>
      <c r="H21" s="28"/>
      <c r="I21" s="31" t="s">
        <v>535</v>
      </c>
    </row>
    <row r="22" spans="1:9" ht="21">
      <c r="A22" s="27"/>
      <c r="B22" s="28" t="s">
        <v>536</v>
      </c>
      <c r="C22" s="29"/>
      <c r="D22" s="29"/>
      <c r="E22" s="27"/>
      <c r="F22" s="37"/>
      <c r="G22" s="37"/>
      <c r="H22" s="28"/>
      <c r="I22" s="31">
        <v>244144</v>
      </c>
    </row>
    <row r="23" spans="1:9" ht="21">
      <c r="A23" s="34"/>
      <c r="C23" s="33"/>
      <c r="D23" s="33"/>
      <c r="E23" s="34"/>
      <c r="F23" s="35"/>
      <c r="G23" s="38"/>
      <c r="H23" s="32"/>
      <c r="I23" s="39"/>
    </row>
    <row r="24" spans="1:9" ht="21">
      <c r="A24" s="22">
        <v>4</v>
      </c>
      <c r="B24" s="23" t="s">
        <v>537</v>
      </c>
      <c r="C24" s="24">
        <v>6800</v>
      </c>
      <c r="D24" s="24">
        <v>6800</v>
      </c>
      <c r="E24" s="25" t="s">
        <v>31</v>
      </c>
      <c r="F24" s="26" t="s">
        <v>392</v>
      </c>
      <c r="G24" s="26" t="s">
        <v>392</v>
      </c>
      <c r="H24" s="23" t="s">
        <v>32</v>
      </c>
      <c r="I24" s="25" t="s">
        <v>66</v>
      </c>
    </row>
    <row r="25" spans="1:9" ht="21">
      <c r="A25" s="27"/>
      <c r="B25" s="28" t="s">
        <v>538</v>
      </c>
      <c r="C25" s="29"/>
      <c r="D25" s="29"/>
      <c r="E25" s="27"/>
      <c r="F25" s="27"/>
      <c r="G25" s="27"/>
      <c r="H25" s="28"/>
      <c r="I25" s="31" t="s">
        <v>539</v>
      </c>
    </row>
    <row r="26" spans="1:9" ht="21">
      <c r="A26" s="27"/>
      <c r="B26" s="40" t="s">
        <v>540</v>
      </c>
      <c r="C26" s="29"/>
      <c r="D26" s="29"/>
      <c r="E26" s="27"/>
      <c r="F26" s="37"/>
      <c r="G26" s="42"/>
      <c r="H26" s="28"/>
      <c r="I26" s="31">
        <v>244144</v>
      </c>
    </row>
    <row r="27" spans="1:9" ht="21">
      <c r="A27" s="34"/>
      <c r="B27" s="41"/>
      <c r="C27" s="33"/>
      <c r="D27" s="33"/>
      <c r="E27" s="34"/>
      <c r="F27" s="35"/>
      <c r="G27" s="38"/>
      <c r="H27" s="32"/>
      <c r="I27" s="39"/>
    </row>
    <row r="28" spans="1:9" ht="21">
      <c r="A28" s="22">
        <v>5</v>
      </c>
      <c r="B28" s="23" t="s">
        <v>541</v>
      </c>
      <c r="C28" s="24">
        <v>3460</v>
      </c>
      <c r="D28" s="24">
        <v>3460</v>
      </c>
      <c r="E28" s="25" t="s">
        <v>31</v>
      </c>
      <c r="F28" s="26" t="s">
        <v>55</v>
      </c>
      <c r="G28" s="26" t="s">
        <v>55</v>
      </c>
      <c r="H28" s="23" t="s">
        <v>32</v>
      </c>
      <c r="I28" s="25" t="s">
        <v>66</v>
      </c>
    </row>
    <row r="29" spans="1:9" ht="21">
      <c r="A29" s="27"/>
      <c r="B29" s="28" t="s">
        <v>542</v>
      </c>
      <c r="C29" s="29"/>
      <c r="D29" s="29"/>
      <c r="E29" s="27"/>
      <c r="F29" s="27"/>
      <c r="G29" s="27"/>
      <c r="H29" s="28"/>
      <c r="I29" s="31" t="s">
        <v>543</v>
      </c>
    </row>
    <row r="30" spans="1:9" ht="21">
      <c r="A30" s="27"/>
      <c r="B30" s="40" t="s">
        <v>280</v>
      </c>
      <c r="C30" s="29"/>
      <c r="D30" s="29"/>
      <c r="E30" s="27"/>
      <c r="F30" s="37"/>
      <c r="G30" s="42"/>
      <c r="H30" s="28"/>
      <c r="I30" s="31">
        <v>244147</v>
      </c>
    </row>
    <row r="31" spans="1:9" ht="21">
      <c r="A31" s="34"/>
      <c r="B31" s="41"/>
      <c r="C31" s="33"/>
      <c r="D31" s="33"/>
      <c r="E31" s="34"/>
      <c r="F31" s="54"/>
      <c r="G31" s="59"/>
      <c r="H31" s="32"/>
      <c r="I31" s="39"/>
    </row>
    <row r="32" spans="1:9" ht="21">
      <c r="A32" s="22">
        <v>6</v>
      </c>
      <c r="B32" s="23" t="s">
        <v>544</v>
      </c>
      <c r="C32" s="24">
        <v>12900</v>
      </c>
      <c r="D32" s="24">
        <v>12900</v>
      </c>
      <c r="E32" s="25" t="s">
        <v>31</v>
      </c>
      <c r="F32" s="26" t="s">
        <v>77</v>
      </c>
      <c r="G32" s="26" t="s">
        <v>77</v>
      </c>
      <c r="H32" s="23" t="s">
        <v>32</v>
      </c>
      <c r="I32" s="25" t="s">
        <v>48</v>
      </c>
    </row>
    <row r="33" spans="1:9" ht="21">
      <c r="A33" s="27"/>
      <c r="B33" s="28" t="s">
        <v>545</v>
      </c>
      <c r="C33" s="29"/>
      <c r="D33" s="29"/>
      <c r="E33" s="27"/>
      <c r="F33" s="30"/>
      <c r="G33" s="30"/>
      <c r="H33" s="28"/>
      <c r="I33" s="31" t="s">
        <v>546</v>
      </c>
    </row>
    <row r="34" spans="1:9" ht="21">
      <c r="A34" s="27"/>
      <c r="B34" s="40" t="s">
        <v>547</v>
      </c>
      <c r="C34" s="29"/>
      <c r="D34" s="29"/>
      <c r="E34" s="27"/>
      <c r="F34" s="42"/>
      <c r="G34" s="37"/>
      <c r="H34" s="28"/>
      <c r="I34" s="31">
        <v>244152</v>
      </c>
    </row>
    <row r="35" spans="1:9" ht="21">
      <c r="A35" s="43"/>
      <c r="B35" s="28"/>
      <c r="C35" s="29"/>
      <c r="D35" s="29"/>
      <c r="E35" s="27"/>
      <c r="F35" s="27"/>
      <c r="G35" s="43"/>
      <c r="H35" s="28"/>
      <c r="I35" s="31"/>
    </row>
    <row r="36" spans="1:9" ht="21">
      <c r="A36" s="44">
        <v>7</v>
      </c>
      <c r="B36" s="23" t="s">
        <v>548</v>
      </c>
      <c r="C36" s="24">
        <v>175000</v>
      </c>
      <c r="D36" s="24">
        <v>175531.43</v>
      </c>
      <c r="E36" s="25" t="s">
        <v>31</v>
      </c>
      <c r="F36" s="26" t="s">
        <v>88</v>
      </c>
      <c r="G36" s="26" t="s">
        <v>88</v>
      </c>
      <c r="H36" s="23" t="s">
        <v>32</v>
      </c>
      <c r="I36" s="25" t="s">
        <v>91</v>
      </c>
    </row>
    <row r="37" spans="1:9" ht="21">
      <c r="A37" s="43"/>
      <c r="B37" s="28" t="s">
        <v>549</v>
      </c>
      <c r="C37" s="29"/>
      <c r="D37" s="29"/>
      <c r="E37" s="27"/>
      <c r="F37" s="30" t="s">
        <v>104</v>
      </c>
      <c r="G37" s="30" t="s">
        <v>104</v>
      </c>
      <c r="H37" s="28"/>
      <c r="I37" s="31" t="s">
        <v>550</v>
      </c>
    </row>
    <row r="38" spans="1:9" ht="21">
      <c r="A38" s="43"/>
      <c r="B38" s="28" t="s">
        <v>551</v>
      </c>
      <c r="C38" s="29"/>
      <c r="D38" s="29"/>
      <c r="E38" s="27"/>
      <c r="F38" s="27"/>
      <c r="G38" s="43"/>
      <c r="H38" s="28"/>
      <c r="I38" s="31">
        <v>244153</v>
      </c>
    </row>
    <row r="39" spans="1:9" ht="21">
      <c r="A39" s="45"/>
      <c r="B39" s="32"/>
      <c r="C39" s="33"/>
      <c r="D39" s="33"/>
      <c r="E39" s="34"/>
      <c r="F39" s="35"/>
      <c r="G39" s="38"/>
      <c r="H39" s="32"/>
      <c r="I39" s="31"/>
    </row>
    <row r="40" spans="1:9" ht="21">
      <c r="A40" s="44">
        <v>8</v>
      </c>
      <c r="B40" s="23" t="s">
        <v>548</v>
      </c>
      <c r="C40" s="46">
        <v>160000</v>
      </c>
      <c r="D40" s="24">
        <v>164154.81</v>
      </c>
      <c r="E40" s="25" t="s">
        <v>31</v>
      </c>
      <c r="F40" s="26" t="s">
        <v>88</v>
      </c>
      <c r="G40" s="26" t="s">
        <v>88</v>
      </c>
      <c r="H40" s="23" t="s">
        <v>32</v>
      </c>
      <c r="I40" s="25" t="s">
        <v>91</v>
      </c>
    </row>
    <row r="41" spans="1:9" ht="21">
      <c r="A41" s="43"/>
      <c r="B41" s="28" t="s">
        <v>549</v>
      </c>
      <c r="C41" s="49"/>
      <c r="D41" s="29"/>
      <c r="E41" s="50"/>
      <c r="F41" s="30" t="s">
        <v>104</v>
      </c>
      <c r="G41" s="30" t="s">
        <v>104</v>
      </c>
      <c r="H41" s="28"/>
      <c r="I41" s="31" t="s">
        <v>552</v>
      </c>
    </row>
    <row r="42" spans="1:9" ht="21">
      <c r="A42" s="43"/>
      <c r="B42" s="28" t="s">
        <v>553</v>
      </c>
      <c r="C42" s="49"/>
      <c r="D42" s="29"/>
      <c r="E42" s="50"/>
      <c r="F42" s="30"/>
      <c r="G42" s="30"/>
      <c r="H42" s="28"/>
      <c r="I42" s="31">
        <v>244153</v>
      </c>
    </row>
    <row r="43" spans="1:9" ht="21">
      <c r="A43" s="43"/>
      <c r="B43" s="32"/>
      <c r="C43" s="52"/>
      <c r="D43" s="33"/>
      <c r="E43" s="34"/>
      <c r="F43" s="35"/>
      <c r="G43" s="38"/>
      <c r="H43" s="32"/>
      <c r="I43" s="39"/>
    </row>
    <row r="44" spans="1:9" ht="21">
      <c r="A44" s="44">
        <v>9</v>
      </c>
      <c r="B44" s="23" t="s">
        <v>548</v>
      </c>
      <c r="C44" s="46">
        <v>164000</v>
      </c>
      <c r="D44" s="24">
        <v>164154.81</v>
      </c>
      <c r="E44" s="25" t="s">
        <v>31</v>
      </c>
      <c r="F44" s="26" t="s">
        <v>88</v>
      </c>
      <c r="G44" s="26" t="s">
        <v>88</v>
      </c>
      <c r="H44" s="23" t="s">
        <v>32</v>
      </c>
      <c r="I44" s="25" t="s">
        <v>91</v>
      </c>
    </row>
    <row r="45" spans="1:9" ht="21">
      <c r="A45" s="43"/>
      <c r="B45" s="28" t="s">
        <v>554</v>
      </c>
      <c r="C45" s="49"/>
      <c r="D45" s="29"/>
      <c r="E45" s="50"/>
      <c r="F45" s="30" t="s">
        <v>101</v>
      </c>
      <c r="G45" s="30" t="s">
        <v>101</v>
      </c>
      <c r="H45" s="28"/>
      <c r="I45" s="31" t="s">
        <v>555</v>
      </c>
    </row>
    <row r="46" spans="1:9" ht="21">
      <c r="A46" s="43"/>
      <c r="B46" s="28" t="s">
        <v>556</v>
      </c>
      <c r="C46" s="49"/>
      <c r="D46" s="29"/>
      <c r="E46" s="50"/>
      <c r="F46" s="30"/>
      <c r="G46" s="43"/>
      <c r="H46" s="28"/>
      <c r="I46" s="31">
        <v>244154</v>
      </c>
    </row>
    <row r="47" spans="1:9" ht="21">
      <c r="A47" s="45"/>
      <c r="B47" s="32"/>
      <c r="C47" s="52"/>
      <c r="D47" s="33"/>
      <c r="E47" s="53"/>
      <c r="F47" s="54"/>
      <c r="G47" s="45"/>
      <c r="H47" s="32"/>
      <c r="I47" s="39"/>
    </row>
    <row r="48" spans="1:9" ht="21">
      <c r="A48" s="22">
        <v>10</v>
      </c>
      <c r="B48" s="23" t="s">
        <v>548</v>
      </c>
      <c r="C48" s="24">
        <v>359000</v>
      </c>
      <c r="D48" s="24">
        <v>359406.13</v>
      </c>
      <c r="E48" s="25" t="s">
        <v>31</v>
      </c>
      <c r="F48" s="26" t="s">
        <v>88</v>
      </c>
      <c r="G48" s="26" t="s">
        <v>88</v>
      </c>
      <c r="H48" s="23" t="s">
        <v>32</v>
      </c>
      <c r="I48" s="55" t="s">
        <v>91</v>
      </c>
    </row>
    <row r="49" spans="1:9" ht="21">
      <c r="A49" s="56"/>
      <c r="B49" s="28" t="s">
        <v>554</v>
      </c>
      <c r="C49" s="29"/>
      <c r="D49" s="29"/>
      <c r="E49" s="27"/>
      <c r="F49" s="30" t="s">
        <v>101</v>
      </c>
      <c r="G49" s="30" t="s">
        <v>101</v>
      </c>
      <c r="H49" s="28"/>
      <c r="I49" s="57" t="s">
        <v>557</v>
      </c>
    </row>
    <row r="50" spans="1:9" ht="21">
      <c r="A50" s="27"/>
      <c r="B50" s="28" t="s">
        <v>558</v>
      </c>
      <c r="C50" s="29"/>
      <c r="D50" s="29"/>
      <c r="E50" s="27"/>
      <c r="F50" s="37"/>
      <c r="G50" s="37"/>
      <c r="H50" s="28"/>
      <c r="I50" s="58">
        <v>244154</v>
      </c>
    </row>
    <row r="51" spans="1:9" ht="21">
      <c r="A51" s="27"/>
      <c r="B51" s="28"/>
      <c r="C51" s="29"/>
      <c r="D51" s="29"/>
      <c r="E51" s="27"/>
      <c r="F51" s="37"/>
      <c r="G51" s="42"/>
      <c r="H51" s="28"/>
      <c r="I51" s="58"/>
    </row>
    <row r="52" spans="1:9" ht="21">
      <c r="A52" s="44">
        <v>11</v>
      </c>
      <c r="B52" s="23" t="s">
        <v>508</v>
      </c>
      <c r="C52" s="24">
        <v>187657.14</v>
      </c>
      <c r="D52" s="24">
        <v>187657.14</v>
      </c>
      <c r="E52" s="25" t="s">
        <v>31</v>
      </c>
      <c r="F52" s="26" t="s">
        <v>106</v>
      </c>
      <c r="G52" s="26" t="s">
        <v>106</v>
      </c>
      <c r="H52" s="23" t="s">
        <v>32</v>
      </c>
      <c r="I52" s="55" t="s">
        <v>48</v>
      </c>
    </row>
    <row r="53" spans="1:9" ht="21">
      <c r="A53" s="43"/>
      <c r="B53" s="28" t="s">
        <v>559</v>
      </c>
      <c r="C53" s="29"/>
      <c r="D53" s="29"/>
      <c r="E53" s="27"/>
      <c r="F53" s="37" t="s">
        <v>560</v>
      </c>
      <c r="G53" s="37" t="s">
        <v>560</v>
      </c>
      <c r="H53" s="28"/>
      <c r="I53" s="58" t="s">
        <v>561</v>
      </c>
    </row>
    <row r="54" spans="1:9" ht="21">
      <c r="A54" s="43"/>
      <c r="B54" s="28" t="s">
        <v>562</v>
      </c>
      <c r="C54" s="29"/>
      <c r="D54" s="29"/>
      <c r="E54" s="27"/>
      <c r="F54" s="37" t="s">
        <v>563</v>
      </c>
      <c r="G54" s="37" t="s">
        <v>563</v>
      </c>
      <c r="H54" s="28"/>
      <c r="I54" s="58">
        <v>244154</v>
      </c>
    </row>
    <row r="55" spans="1:9" ht="21">
      <c r="A55" s="45"/>
      <c r="B55" s="32" t="s">
        <v>564</v>
      </c>
      <c r="C55" s="33"/>
      <c r="D55" s="33"/>
      <c r="E55" s="34"/>
      <c r="F55" s="54"/>
      <c r="G55" s="59"/>
      <c r="H55" s="32"/>
      <c r="I55" s="39"/>
    </row>
    <row r="56" spans="1:9" ht="21">
      <c r="A56" s="44">
        <v>12</v>
      </c>
      <c r="B56" s="23" t="s">
        <v>565</v>
      </c>
      <c r="C56" s="24">
        <v>30000</v>
      </c>
      <c r="D56" s="24">
        <v>30000</v>
      </c>
      <c r="E56" s="25" t="s">
        <v>31</v>
      </c>
      <c r="F56" s="26" t="s">
        <v>93</v>
      </c>
      <c r="G56" s="26" t="s">
        <v>93</v>
      </c>
      <c r="H56" s="23" t="s">
        <v>32</v>
      </c>
      <c r="I56" s="55" t="s">
        <v>48</v>
      </c>
    </row>
    <row r="57" spans="1:9" ht="21">
      <c r="A57" s="43"/>
      <c r="B57" s="28" t="s">
        <v>566</v>
      </c>
      <c r="C57" s="29"/>
      <c r="D57" s="29"/>
      <c r="E57" s="27"/>
      <c r="F57" s="37"/>
      <c r="G57" s="37"/>
      <c r="H57" s="28"/>
      <c r="I57" s="58" t="s">
        <v>272</v>
      </c>
    </row>
    <row r="58" spans="1:9" ht="21">
      <c r="A58" s="43"/>
      <c r="B58" s="28"/>
      <c r="C58" s="29"/>
      <c r="D58" s="29"/>
      <c r="E58" s="27"/>
      <c r="F58" s="37"/>
      <c r="G58" s="42"/>
      <c r="H58" s="28"/>
      <c r="I58" s="58">
        <v>244165</v>
      </c>
    </row>
    <row r="59" spans="1:9" ht="21">
      <c r="A59" s="45"/>
      <c r="B59" s="32"/>
      <c r="C59" s="33"/>
      <c r="D59" s="33"/>
      <c r="E59" s="34"/>
      <c r="F59" s="54"/>
      <c r="G59" s="59"/>
      <c r="H59" s="32"/>
      <c r="I59" s="39"/>
    </row>
    <row r="60" spans="1:9" ht="21.75" thickBot="1">
      <c r="A60" s="50"/>
      <c r="B60" s="64"/>
      <c r="C60" s="65">
        <f>SUM(C11:C56)</f>
        <v>1273317.1400000001</v>
      </c>
      <c r="D60" s="49"/>
      <c r="E60" s="50"/>
      <c r="F60" s="68"/>
      <c r="G60" s="68"/>
      <c r="H60" s="64"/>
      <c r="I60" s="67"/>
    </row>
    <row r="61" spans="1:9" ht="21">
      <c r="A61" s="50"/>
      <c r="B61" s="64"/>
      <c r="C61" s="49"/>
      <c r="D61" s="49"/>
      <c r="E61" s="50"/>
      <c r="F61" s="68"/>
      <c r="G61" s="68"/>
      <c r="H61" s="64"/>
      <c r="I61" s="67"/>
    </row>
    <row r="62" spans="1:9" ht="19.5">
      <c r="H62" s="70"/>
      <c r="I62" s="69" t="s">
        <v>172</v>
      </c>
    </row>
    <row r="63" spans="1:9" ht="19.5">
      <c r="H63" s="70"/>
      <c r="I63" s="69"/>
    </row>
    <row r="64" spans="1:9" ht="19.5">
      <c r="H64" s="70"/>
      <c r="I64" s="69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</sheetData>
  <mergeCells count="7">
    <mergeCell ref="A8:A10"/>
    <mergeCell ref="B8:B10"/>
    <mergeCell ref="A3:I3"/>
    <mergeCell ref="A4:I4"/>
    <mergeCell ref="A5:I5"/>
    <mergeCell ref="A6:I6"/>
    <mergeCell ref="A7:I7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5"/>
  <sheetViews>
    <sheetView topLeftCell="A86" workbookViewId="0">
      <selection activeCell="L11" sqref="L11"/>
    </sheetView>
  </sheetViews>
  <sheetFormatPr defaultRowHeight="15" customHeight="1"/>
  <cols>
    <col min="1" max="1" width="5.625" style="12" customWidth="1"/>
    <col min="2" max="2" width="22.75" style="12" customWidth="1"/>
    <col min="3" max="3" width="14.25" style="12" customWidth="1"/>
    <col min="4" max="4" width="13.25" style="12" customWidth="1"/>
    <col min="5" max="5" width="11.5" style="12" customWidth="1"/>
    <col min="6" max="6" width="12.375" style="12" customWidth="1"/>
    <col min="7" max="7" width="12" style="12" customWidth="1"/>
    <col min="8" max="8" width="15.875" style="12" customWidth="1"/>
    <col min="9" max="9" width="12.625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1">
      <c r="A5" s="107" t="s">
        <v>13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612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569</v>
      </c>
      <c r="C11" s="24">
        <v>1800</v>
      </c>
      <c r="D11" s="24">
        <v>1800</v>
      </c>
      <c r="E11" s="25" t="s">
        <v>31</v>
      </c>
      <c r="F11" s="26" t="s">
        <v>93</v>
      </c>
      <c r="G11" s="26" t="s">
        <v>93</v>
      </c>
      <c r="H11" s="12" t="s">
        <v>32</v>
      </c>
      <c r="I11" s="25" t="s">
        <v>48</v>
      </c>
    </row>
    <row r="12" spans="1:9" ht="21">
      <c r="A12" s="27"/>
      <c r="B12" s="28" t="s">
        <v>570</v>
      </c>
      <c r="C12" s="29"/>
      <c r="D12" s="29"/>
      <c r="E12" s="27"/>
      <c r="F12" s="30"/>
      <c r="G12" s="30"/>
      <c r="H12" s="28"/>
      <c r="I12" s="31" t="s">
        <v>279</v>
      </c>
    </row>
    <row r="13" spans="1:9" ht="21">
      <c r="A13" s="27"/>
      <c r="B13" s="28"/>
      <c r="C13" s="29"/>
      <c r="D13" s="29"/>
      <c r="E13" s="27"/>
      <c r="F13" s="30"/>
      <c r="G13" s="30"/>
      <c r="H13" s="28"/>
      <c r="I13" s="31">
        <v>244173</v>
      </c>
    </row>
    <row r="14" spans="1:9" ht="21">
      <c r="A14" s="27"/>
      <c r="B14" s="32"/>
      <c r="C14" s="33"/>
      <c r="D14" s="33"/>
      <c r="E14" s="34"/>
      <c r="F14" s="35"/>
      <c r="G14" s="35"/>
      <c r="H14" s="32"/>
      <c r="I14" s="36"/>
    </row>
    <row r="15" spans="1:9" ht="21">
      <c r="A15" s="22">
        <v>2</v>
      </c>
      <c r="B15" s="23" t="s">
        <v>569</v>
      </c>
      <c r="C15" s="24">
        <v>1600</v>
      </c>
      <c r="D15" s="24">
        <v>1600</v>
      </c>
      <c r="E15" s="25" t="s">
        <v>31</v>
      </c>
      <c r="F15" s="26" t="s">
        <v>93</v>
      </c>
      <c r="G15" s="26" t="s">
        <v>93</v>
      </c>
      <c r="H15" s="23" t="s">
        <v>32</v>
      </c>
      <c r="I15" s="25" t="s">
        <v>48</v>
      </c>
    </row>
    <row r="16" spans="1:9" ht="21">
      <c r="A16" s="27"/>
      <c r="B16" s="28" t="s">
        <v>571</v>
      </c>
      <c r="C16" s="29"/>
      <c r="D16" s="29"/>
      <c r="E16" s="27"/>
      <c r="F16" s="30"/>
      <c r="G16" s="30"/>
      <c r="H16" s="28"/>
      <c r="I16" s="31" t="s">
        <v>283</v>
      </c>
    </row>
    <row r="17" spans="1:9" ht="21">
      <c r="A17" s="27"/>
      <c r="B17" s="28"/>
      <c r="C17" s="29"/>
      <c r="D17" s="29"/>
      <c r="E17" s="27"/>
      <c r="F17" s="30"/>
      <c r="G17" s="30"/>
      <c r="H17" s="28"/>
      <c r="I17" s="31">
        <v>244173</v>
      </c>
    </row>
    <row r="18" spans="1:9" ht="21">
      <c r="A18" s="34"/>
      <c r="B18" s="32"/>
      <c r="C18" s="33"/>
      <c r="D18" s="33"/>
      <c r="E18" s="34"/>
      <c r="F18" s="35"/>
      <c r="G18" s="35"/>
      <c r="H18" s="32"/>
      <c r="I18" s="36"/>
    </row>
    <row r="19" spans="1:9" ht="21">
      <c r="A19" s="22">
        <v>3</v>
      </c>
      <c r="B19" s="23" t="s">
        <v>569</v>
      </c>
      <c r="C19" s="24">
        <v>4600</v>
      </c>
      <c r="D19" s="24">
        <v>4600</v>
      </c>
      <c r="E19" s="25" t="s">
        <v>31</v>
      </c>
      <c r="F19" s="26" t="s">
        <v>93</v>
      </c>
      <c r="G19" s="26" t="s">
        <v>93</v>
      </c>
      <c r="H19" s="23" t="s">
        <v>32</v>
      </c>
      <c r="I19" s="25" t="s">
        <v>48</v>
      </c>
    </row>
    <row r="20" spans="1:9" ht="21">
      <c r="A20" s="27"/>
      <c r="B20" s="28" t="s">
        <v>572</v>
      </c>
      <c r="C20" s="29"/>
      <c r="D20" s="29"/>
      <c r="E20" s="27"/>
      <c r="F20" s="30"/>
      <c r="G20" s="30"/>
      <c r="H20" s="28"/>
      <c r="I20" s="31" t="s">
        <v>298</v>
      </c>
    </row>
    <row r="21" spans="1:9" ht="21">
      <c r="A21" s="27"/>
      <c r="B21" s="28"/>
      <c r="C21" s="29"/>
      <c r="D21" s="29"/>
      <c r="E21" s="27"/>
      <c r="F21" s="30"/>
      <c r="G21" s="30"/>
      <c r="H21" s="28"/>
      <c r="I21" s="31">
        <v>244173</v>
      </c>
    </row>
    <row r="22" spans="1:9" ht="21">
      <c r="A22" s="34"/>
      <c r="C22" s="33"/>
      <c r="D22" s="33"/>
      <c r="E22" s="34"/>
      <c r="F22" s="35"/>
      <c r="G22" s="38"/>
      <c r="H22" s="32"/>
      <c r="I22" s="39"/>
    </row>
    <row r="23" spans="1:9" ht="21">
      <c r="A23" s="22">
        <v>4</v>
      </c>
      <c r="B23" s="23" t="s">
        <v>569</v>
      </c>
      <c r="C23" s="24">
        <v>1800</v>
      </c>
      <c r="D23" s="24">
        <v>1800</v>
      </c>
      <c r="E23" s="25" t="s">
        <v>31</v>
      </c>
      <c r="F23" s="26" t="s">
        <v>93</v>
      </c>
      <c r="G23" s="26" t="s">
        <v>93</v>
      </c>
      <c r="H23" s="23" t="s">
        <v>32</v>
      </c>
      <c r="I23" s="25" t="s">
        <v>48</v>
      </c>
    </row>
    <row r="24" spans="1:9" ht="21">
      <c r="A24" s="27"/>
      <c r="B24" s="28" t="s">
        <v>573</v>
      </c>
      <c r="C24" s="29"/>
      <c r="D24" s="29"/>
      <c r="E24" s="27"/>
      <c r="F24" s="30"/>
      <c r="G24" s="30"/>
      <c r="H24" s="28"/>
      <c r="I24" s="31" t="s">
        <v>303</v>
      </c>
    </row>
    <row r="25" spans="1:9" ht="21">
      <c r="A25" s="27"/>
      <c r="B25" s="28"/>
      <c r="C25" s="29"/>
      <c r="D25" s="29"/>
      <c r="E25" s="27"/>
      <c r="F25" s="30"/>
      <c r="G25" s="30"/>
      <c r="H25" s="28"/>
      <c r="I25" s="31">
        <v>244173</v>
      </c>
    </row>
    <row r="26" spans="1:9" ht="21">
      <c r="A26" s="34"/>
      <c r="B26" s="41"/>
      <c r="C26" s="33"/>
      <c r="D26" s="33"/>
      <c r="E26" s="34"/>
      <c r="F26" s="35"/>
      <c r="G26" s="38"/>
      <c r="H26" s="32"/>
      <c r="I26" s="39"/>
    </row>
    <row r="27" spans="1:9" ht="21">
      <c r="A27" s="22">
        <v>5</v>
      </c>
      <c r="B27" s="23" t="s">
        <v>569</v>
      </c>
      <c r="C27" s="24">
        <v>4600</v>
      </c>
      <c r="D27" s="24">
        <v>4600</v>
      </c>
      <c r="E27" s="25" t="s">
        <v>31</v>
      </c>
      <c r="F27" s="26" t="s">
        <v>93</v>
      </c>
      <c r="G27" s="26" t="s">
        <v>93</v>
      </c>
      <c r="H27" s="23" t="s">
        <v>32</v>
      </c>
      <c r="I27" s="25" t="s">
        <v>48</v>
      </c>
    </row>
    <row r="28" spans="1:9" ht="21">
      <c r="A28" s="27"/>
      <c r="B28" s="28" t="s">
        <v>574</v>
      </c>
      <c r="C28" s="29"/>
      <c r="D28" s="29"/>
      <c r="E28" s="27"/>
      <c r="F28" s="30"/>
      <c r="G28" s="30"/>
      <c r="H28" s="28"/>
      <c r="I28" s="31" t="s">
        <v>311</v>
      </c>
    </row>
    <row r="29" spans="1:9" ht="21">
      <c r="A29" s="27"/>
      <c r="B29" s="28"/>
      <c r="C29" s="29"/>
      <c r="D29" s="29"/>
      <c r="E29" s="27"/>
      <c r="F29" s="30"/>
      <c r="G29" s="30"/>
      <c r="H29" s="28"/>
      <c r="I29" s="31">
        <v>244173</v>
      </c>
    </row>
    <row r="30" spans="1:9" ht="21">
      <c r="A30" s="34"/>
      <c r="B30" s="41"/>
      <c r="C30" s="33"/>
      <c r="D30" s="33"/>
      <c r="E30" s="34"/>
      <c r="F30" s="35"/>
      <c r="G30" s="38"/>
      <c r="H30" s="32"/>
      <c r="I30" s="39"/>
    </row>
    <row r="31" spans="1:9" ht="21">
      <c r="A31" s="22">
        <v>6</v>
      </c>
      <c r="B31" s="23" t="s">
        <v>575</v>
      </c>
      <c r="C31" s="24">
        <v>318000</v>
      </c>
      <c r="D31" s="24">
        <v>320148.23</v>
      </c>
      <c r="E31" s="25" t="s">
        <v>31</v>
      </c>
      <c r="F31" s="26" t="s">
        <v>576</v>
      </c>
      <c r="G31" s="26" t="s">
        <v>576</v>
      </c>
      <c r="H31" s="23" t="s">
        <v>32</v>
      </c>
      <c r="I31" s="25" t="s">
        <v>91</v>
      </c>
    </row>
    <row r="32" spans="1:9" ht="21">
      <c r="A32" s="27"/>
      <c r="B32" s="28" t="s">
        <v>577</v>
      </c>
      <c r="C32" s="29"/>
      <c r="D32" s="29"/>
      <c r="E32" s="27"/>
      <c r="F32" s="30"/>
      <c r="G32" s="30"/>
      <c r="H32" s="28"/>
      <c r="I32" s="31" t="s">
        <v>578</v>
      </c>
    </row>
    <row r="33" spans="1:9" ht="21">
      <c r="A33" s="27"/>
      <c r="B33" s="40" t="s">
        <v>579</v>
      </c>
      <c r="C33" s="29"/>
      <c r="D33" s="29"/>
      <c r="E33" s="27"/>
      <c r="F33" s="42"/>
      <c r="G33" s="37"/>
      <c r="H33" s="28"/>
      <c r="I33" s="31">
        <v>244174</v>
      </c>
    </row>
    <row r="34" spans="1:9" ht="21">
      <c r="A34" s="43"/>
      <c r="B34" s="28"/>
      <c r="C34" s="29"/>
      <c r="D34" s="29"/>
      <c r="E34" s="27"/>
      <c r="F34" s="27"/>
      <c r="G34" s="43"/>
      <c r="H34" s="28"/>
      <c r="I34" s="31"/>
    </row>
    <row r="35" spans="1:9" ht="21">
      <c r="A35" s="44">
        <v>7</v>
      </c>
      <c r="B35" s="23" t="s">
        <v>70</v>
      </c>
      <c r="C35" s="24">
        <v>104000</v>
      </c>
      <c r="D35" s="24">
        <v>104000</v>
      </c>
      <c r="E35" s="25" t="s">
        <v>31</v>
      </c>
      <c r="F35" s="26" t="s">
        <v>77</v>
      </c>
      <c r="G35" s="26" t="s">
        <v>77</v>
      </c>
      <c r="H35" s="23" t="s">
        <v>32</v>
      </c>
      <c r="I35" s="25" t="s">
        <v>48</v>
      </c>
    </row>
    <row r="36" spans="1:9" ht="21">
      <c r="A36" s="43"/>
      <c r="B36" s="28" t="s">
        <v>71</v>
      </c>
      <c r="C36" s="29"/>
      <c r="D36" s="29"/>
      <c r="E36" s="27"/>
      <c r="F36" s="30"/>
      <c r="G36" s="30"/>
      <c r="H36" s="28"/>
      <c r="I36" s="31" t="s">
        <v>314</v>
      </c>
    </row>
    <row r="37" spans="1:9" ht="21">
      <c r="A37" s="43"/>
      <c r="B37" s="28"/>
      <c r="C37" s="29"/>
      <c r="D37" s="29"/>
      <c r="E37" s="27"/>
      <c r="F37" s="27"/>
      <c r="G37" s="43"/>
      <c r="H37" s="28"/>
      <c r="I37" s="31">
        <v>244179</v>
      </c>
    </row>
    <row r="38" spans="1:9" ht="21">
      <c r="A38" s="45"/>
      <c r="B38" s="32"/>
      <c r="C38" s="33"/>
      <c r="D38" s="33"/>
      <c r="E38" s="34"/>
      <c r="F38" s="35"/>
      <c r="G38" s="38"/>
      <c r="H38" s="32"/>
      <c r="I38" s="31"/>
    </row>
    <row r="39" spans="1:9" ht="21">
      <c r="A39" s="44">
        <v>8</v>
      </c>
      <c r="B39" s="23" t="s">
        <v>99</v>
      </c>
      <c r="C39" s="46">
        <v>48200</v>
      </c>
      <c r="D39" s="24">
        <v>48200</v>
      </c>
      <c r="E39" s="25" t="s">
        <v>31</v>
      </c>
      <c r="F39" s="26" t="s">
        <v>88</v>
      </c>
      <c r="G39" s="26" t="s">
        <v>88</v>
      </c>
      <c r="H39" s="23" t="s">
        <v>32</v>
      </c>
      <c r="I39" s="25" t="s">
        <v>48</v>
      </c>
    </row>
    <row r="40" spans="1:9" ht="21">
      <c r="A40" s="43"/>
      <c r="B40" s="28" t="s">
        <v>580</v>
      </c>
      <c r="C40" s="49"/>
      <c r="D40" s="29"/>
      <c r="E40" s="50"/>
      <c r="F40" s="30" t="s">
        <v>104</v>
      </c>
      <c r="G40" s="30" t="s">
        <v>104</v>
      </c>
      <c r="H40" s="28"/>
      <c r="I40" s="31" t="s">
        <v>317</v>
      </c>
    </row>
    <row r="41" spans="1:9" ht="21">
      <c r="A41" s="43"/>
      <c r="B41" s="28"/>
      <c r="C41" s="49"/>
      <c r="D41" s="29"/>
      <c r="E41" s="50"/>
      <c r="F41" s="30"/>
      <c r="G41" s="30"/>
      <c r="H41" s="28"/>
      <c r="I41" s="31">
        <v>244180</v>
      </c>
    </row>
    <row r="42" spans="1:9" ht="21">
      <c r="A42" s="43"/>
      <c r="B42" s="32"/>
      <c r="C42" s="52"/>
      <c r="D42" s="33"/>
      <c r="E42" s="34"/>
      <c r="F42" s="35"/>
      <c r="G42" s="38"/>
      <c r="H42" s="32"/>
      <c r="I42" s="39"/>
    </row>
    <row r="43" spans="1:9" ht="21">
      <c r="A43" s="44">
        <v>9</v>
      </c>
      <c r="B43" s="23" t="s">
        <v>72</v>
      </c>
      <c r="C43" s="46">
        <v>21700</v>
      </c>
      <c r="D43" s="24">
        <v>21700</v>
      </c>
      <c r="E43" s="25" t="s">
        <v>31</v>
      </c>
      <c r="F43" s="26" t="s">
        <v>88</v>
      </c>
      <c r="G43" s="26" t="s">
        <v>88</v>
      </c>
      <c r="H43" s="23" t="s">
        <v>32</v>
      </c>
      <c r="I43" s="25" t="s">
        <v>48</v>
      </c>
    </row>
    <row r="44" spans="1:9" ht="21">
      <c r="A44" s="43"/>
      <c r="B44" s="28" t="s">
        <v>581</v>
      </c>
      <c r="C44" s="49"/>
      <c r="D44" s="29"/>
      <c r="E44" s="50"/>
      <c r="F44" s="30" t="s">
        <v>101</v>
      </c>
      <c r="G44" s="30" t="s">
        <v>101</v>
      </c>
      <c r="H44" s="28"/>
      <c r="I44" s="31" t="s">
        <v>582</v>
      </c>
    </row>
    <row r="45" spans="1:9" ht="21">
      <c r="A45" s="43"/>
      <c r="B45" s="28"/>
      <c r="C45" s="49"/>
      <c r="D45" s="29"/>
      <c r="E45" s="50"/>
      <c r="F45" s="30"/>
      <c r="G45" s="43"/>
      <c r="H45" s="28"/>
      <c r="I45" s="31">
        <v>244180</v>
      </c>
    </row>
    <row r="46" spans="1:9" ht="21">
      <c r="A46" s="45"/>
      <c r="B46" s="32"/>
      <c r="C46" s="52"/>
      <c r="D46" s="33"/>
      <c r="E46" s="53"/>
      <c r="F46" s="54"/>
      <c r="G46" s="45"/>
      <c r="H46" s="32"/>
      <c r="I46" s="39"/>
    </row>
    <row r="47" spans="1:9" ht="21">
      <c r="A47" s="22">
        <v>10</v>
      </c>
      <c r="B47" s="23" t="s">
        <v>583</v>
      </c>
      <c r="C47" s="24">
        <v>55000</v>
      </c>
      <c r="D47" s="24">
        <v>55000</v>
      </c>
      <c r="E47" s="25" t="s">
        <v>31</v>
      </c>
      <c r="F47" s="26" t="s">
        <v>88</v>
      </c>
      <c r="G47" s="26" t="s">
        <v>88</v>
      </c>
      <c r="H47" s="23" t="s">
        <v>32</v>
      </c>
      <c r="I47" s="55" t="s">
        <v>66</v>
      </c>
    </row>
    <row r="48" spans="1:9" ht="21">
      <c r="A48" s="56"/>
      <c r="B48" s="28" t="s">
        <v>584</v>
      </c>
      <c r="C48" s="29"/>
      <c r="D48" s="29"/>
      <c r="E48" s="27"/>
      <c r="F48" s="30" t="s">
        <v>585</v>
      </c>
      <c r="G48" s="30" t="s">
        <v>586</v>
      </c>
      <c r="H48" s="28"/>
      <c r="I48" s="57" t="s">
        <v>587</v>
      </c>
    </row>
    <row r="49" spans="1:9" ht="21">
      <c r="A49" s="27"/>
      <c r="B49" s="28"/>
      <c r="C49" s="29"/>
      <c r="D49" s="29"/>
      <c r="E49" s="27"/>
      <c r="F49" s="37" t="s">
        <v>588</v>
      </c>
      <c r="G49" s="37" t="s">
        <v>588</v>
      </c>
      <c r="H49" s="28"/>
      <c r="I49" s="58">
        <v>244180</v>
      </c>
    </row>
    <row r="50" spans="1:9" ht="21">
      <c r="A50" s="34"/>
      <c r="B50" s="32"/>
      <c r="C50" s="33"/>
      <c r="D50" s="33"/>
      <c r="E50" s="34"/>
      <c r="F50" s="35"/>
      <c r="G50" s="38"/>
      <c r="H50" s="32"/>
      <c r="I50" s="39"/>
    </row>
    <row r="51" spans="1:9" ht="21">
      <c r="A51" s="44">
        <v>11</v>
      </c>
      <c r="B51" s="23" t="s">
        <v>103</v>
      </c>
      <c r="C51" s="24">
        <v>60000</v>
      </c>
      <c r="D51" s="24">
        <v>61234.25</v>
      </c>
      <c r="E51" s="25" t="s">
        <v>31</v>
      </c>
      <c r="F51" s="26" t="s">
        <v>88</v>
      </c>
      <c r="G51" s="26" t="s">
        <v>88</v>
      </c>
      <c r="H51" s="23" t="s">
        <v>32</v>
      </c>
      <c r="I51" s="55" t="s">
        <v>91</v>
      </c>
    </row>
    <row r="52" spans="1:9" ht="21">
      <c r="A52" s="43"/>
      <c r="B52" s="28" t="s">
        <v>589</v>
      </c>
      <c r="C52" s="29"/>
      <c r="D52" s="29"/>
      <c r="E52" s="27"/>
      <c r="F52" s="37" t="s">
        <v>104</v>
      </c>
      <c r="G52" s="37" t="s">
        <v>104</v>
      </c>
      <c r="H52" s="28"/>
      <c r="I52" s="58" t="s">
        <v>590</v>
      </c>
    </row>
    <row r="53" spans="1:9" ht="21">
      <c r="A53" s="43"/>
      <c r="B53" s="28" t="s">
        <v>591</v>
      </c>
      <c r="C53" s="29"/>
      <c r="D53" s="29"/>
      <c r="E53" s="27"/>
      <c r="F53" s="37"/>
      <c r="G53" s="37"/>
      <c r="H53" s="28"/>
      <c r="I53" s="58">
        <v>244187</v>
      </c>
    </row>
    <row r="54" spans="1:9" ht="21">
      <c r="A54" s="43"/>
      <c r="B54" s="28"/>
      <c r="C54" s="29"/>
      <c r="D54" s="29"/>
      <c r="E54" s="27"/>
      <c r="F54" s="37"/>
      <c r="G54" s="42"/>
      <c r="H54" s="28"/>
      <c r="I54" s="58"/>
    </row>
    <row r="55" spans="1:9" ht="21">
      <c r="A55" s="45"/>
      <c r="B55" s="32"/>
      <c r="C55" s="33"/>
      <c r="D55" s="33"/>
      <c r="E55" s="34"/>
      <c r="F55" s="54"/>
      <c r="G55" s="59"/>
      <c r="H55" s="32"/>
      <c r="I55" s="39"/>
    </row>
    <row r="56" spans="1:9" ht="21">
      <c r="A56" s="44">
        <v>12</v>
      </c>
      <c r="B56" s="23" t="s">
        <v>103</v>
      </c>
      <c r="C56" s="24">
        <v>78000</v>
      </c>
      <c r="D56" s="24">
        <v>79347.78</v>
      </c>
      <c r="E56" s="25" t="s">
        <v>31</v>
      </c>
      <c r="F56" s="26" t="s">
        <v>88</v>
      </c>
      <c r="G56" s="26" t="s">
        <v>88</v>
      </c>
      <c r="H56" s="23" t="s">
        <v>32</v>
      </c>
      <c r="I56" s="55" t="s">
        <v>91</v>
      </c>
    </row>
    <row r="57" spans="1:9" ht="21">
      <c r="A57" s="43"/>
      <c r="B57" s="28" t="s">
        <v>592</v>
      </c>
      <c r="C57" s="29"/>
      <c r="D57" s="29"/>
      <c r="E57" s="27"/>
      <c r="F57" s="37" t="s">
        <v>104</v>
      </c>
      <c r="G57" s="37" t="s">
        <v>104</v>
      </c>
      <c r="H57" s="28"/>
      <c r="I57" s="58" t="s">
        <v>593</v>
      </c>
    </row>
    <row r="58" spans="1:9" ht="21">
      <c r="A58" s="43"/>
      <c r="B58" s="28"/>
      <c r="C58" s="29"/>
      <c r="D58" s="29"/>
      <c r="E58" s="27"/>
      <c r="F58" s="37"/>
      <c r="G58" s="42"/>
      <c r="H58" s="28"/>
      <c r="I58" s="58">
        <v>244187</v>
      </c>
    </row>
    <row r="59" spans="1:9" ht="21">
      <c r="A59" s="43"/>
      <c r="B59" s="28"/>
      <c r="C59" s="29"/>
      <c r="D59" s="29"/>
      <c r="E59" s="27"/>
      <c r="F59" s="37"/>
      <c r="G59" s="42"/>
      <c r="H59" s="28"/>
      <c r="I59" s="58"/>
    </row>
    <row r="60" spans="1:9" ht="21">
      <c r="A60" s="44">
        <v>13</v>
      </c>
      <c r="B60" s="23" t="s">
        <v>102</v>
      </c>
      <c r="C60" s="24">
        <v>339000</v>
      </c>
      <c r="D60" s="24">
        <v>340100.95</v>
      </c>
      <c r="E60" s="25" t="s">
        <v>31</v>
      </c>
      <c r="F60" s="26" t="s">
        <v>88</v>
      </c>
      <c r="G60" s="26" t="s">
        <v>88</v>
      </c>
      <c r="H60" s="23" t="s">
        <v>32</v>
      </c>
      <c r="I60" s="55" t="s">
        <v>91</v>
      </c>
    </row>
    <row r="61" spans="1:9" ht="21">
      <c r="A61" s="43"/>
      <c r="B61" s="28" t="s">
        <v>594</v>
      </c>
      <c r="C61" s="29"/>
      <c r="D61" s="29"/>
      <c r="E61" s="27"/>
      <c r="F61" s="37" t="s">
        <v>104</v>
      </c>
      <c r="G61" s="37" t="s">
        <v>104</v>
      </c>
      <c r="H61" s="28"/>
      <c r="I61" s="58" t="s">
        <v>595</v>
      </c>
    </row>
    <row r="62" spans="1:9" ht="21">
      <c r="A62" s="43"/>
      <c r="B62" s="28" t="s">
        <v>596</v>
      </c>
      <c r="C62" s="29"/>
      <c r="D62" s="29"/>
      <c r="E62" s="27"/>
      <c r="F62" s="37"/>
      <c r="G62" s="37"/>
      <c r="H62" s="28"/>
      <c r="I62" s="58">
        <v>244187</v>
      </c>
    </row>
    <row r="63" spans="1:9" ht="21">
      <c r="A63" s="45"/>
      <c r="B63" s="32"/>
      <c r="C63" s="33"/>
      <c r="D63" s="33"/>
      <c r="E63" s="34"/>
      <c r="F63" s="35"/>
      <c r="G63" s="38"/>
      <c r="H63" s="32"/>
      <c r="I63" s="39"/>
    </row>
    <row r="64" spans="1:9" ht="21">
      <c r="A64" s="44">
        <v>14</v>
      </c>
      <c r="B64" s="23" t="s">
        <v>102</v>
      </c>
      <c r="C64" s="24">
        <v>473000</v>
      </c>
      <c r="D64" s="24">
        <v>475133.67</v>
      </c>
      <c r="E64" s="25" t="s">
        <v>31</v>
      </c>
      <c r="F64" s="26" t="s">
        <v>88</v>
      </c>
      <c r="G64" s="26" t="s">
        <v>88</v>
      </c>
      <c r="H64" s="23" t="s">
        <v>32</v>
      </c>
      <c r="I64" s="55" t="s">
        <v>91</v>
      </c>
    </row>
    <row r="65" spans="1:9" ht="21">
      <c r="A65" s="43"/>
      <c r="B65" s="28" t="s">
        <v>597</v>
      </c>
      <c r="C65" s="29"/>
      <c r="D65" s="29"/>
      <c r="E65" s="27"/>
      <c r="F65" s="37" t="s">
        <v>97</v>
      </c>
      <c r="G65" s="37" t="s">
        <v>97</v>
      </c>
      <c r="H65" s="28"/>
      <c r="I65" s="58" t="s">
        <v>598</v>
      </c>
    </row>
    <row r="66" spans="1:9" ht="21">
      <c r="A66" s="43"/>
      <c r="B66" s="28" t="s">
        <v>599</v>
      </c>
      <c r="C66" s="29"/>
      <c r="D66" s="29"/>
      <c r="E66" s="27"/>
      <c r="F66" s="37"/>
      <c r="G66" s="37"/>
      <c r="H66" s="28"/>
      <c r="I66" s="58">
        <v>244187</v>
      </c>
    </row>
    <row r="67" spans="1:9" ht="21">
      <c r="A67" s="45"/>
      <c r="B67" s="32"/>
      <c r="C67" s="33"/>
      <c r="D67" s="33"/>
      <c r="E67" s="34"/>
      <c r="F67" s="35"/>
      <c r="G67" s="38"/>
      <c r="H67" s="32"/>
      <c r="I67" s="39"/>
    </row>
    <row r="68" spans="1:9" ht="21">
      <c r="A68" s="44">
        <v>15</v>
      </c>
      <c r="B68" s="23" t="s">
        <v>600</v>
      </c>
      <c r="C68" s="24">
        <v>9500</v>
      </c>
      <c r="D68" s="24">
        <v>9500</v>
      </c>
      <c r="E68" s="25" t="s">
        <v>31</v>
      </c>
      <c r="F68" s="26" t="s">
        <v>79</v>
      </c>
      <c r="G68" s="26" t="s">
        <v>79</v>
      </c>
      <c r="H68" s="23" t="s">
        <v>32</v>
      </c>
      <c r="I68" s="55" t="s">
        <v>48</v>
      </c>
    </row>
    <row r="69" spans="1:9" ht="21">
      <c r="A69" s="43"/>
      <c r="B69" s="28"/>
      <c r="C69" s="29"/>
      <c r="D69" s="29"/>
      <c r="E69" s="27"/>
      <c r="F69" s="37" t="s">
        <v>601</v>
      </c>
      <c r="G69" s="37" t="s">
        <v>601</v>
      </c>
      <c r="H69" s="28"/>
      <c r="I69" s="58" t="s">
        <v>326</v>
      </c>
    </row>
    <row r="70" spans="1:9" ht="21">
      <c r="A70" s="43"/>
      <c r="B70" s="28"/>
      <c r="C70" s="29"/>
      <c r="D70" s="29"/>
      <c r="E70" s="27"/>
      <c r="F70" s="37"/>
      <c r="G70" s="42"/>
      <c r="H70" s="28"/>
      <c r="I70" s="58">
        <v>244188</v>
      </c>
    </row>
    <row r="71" spans="1:9" ht="21">
      <c r="A71" s="45"/>
      <c r="B71" s="32"/>
      <c r="C71" s="33"/>
      <c r="D71" s="33"/>
      <c r="E71" s="34"/>
      <c r="F71" s="35"/>
      <c r="G71" s="38"/>
      <c r="H71" s="32"/>
      <c r="I71" s="39"/>
    </row>
    <row r="72" spans="1:9" ht="21">
      <c r="A72" s="44">
        <v>16</v>
      </c>
      <c r="B72" s="23" t="s">
        <v>602</v>
      </c>
      <c r="C72" s="24">
        <v>15000</v>
      </c>
      <c r="D72" s="24">
        <v>15000</v>
      </c>
      <c r="E72" s="25" t="s">
        <v>31</v>
      </c>
      <c r="F72" s="26" t="s">
        <v>77</v>
      </c>
      <c r="G72" s="26" t="s">
        <v>77</v>
      </c>
      <c r="H72" s="23" t="s">
        <v>32</v>
      </c>
      <c r="I72" s="55" t="s">
        <v>52</v>
      </c>
    </row>
    <row r="73" spans="1:9" ht="21">
      <c r="A73" s="43"/>
      <c r="B73" s="28" t="s">
        <v>603</v>
      </c>
      <c r="C73" s="29"/>
      <c r="D73" s="29"/>
      <c r="E73" s="27"/>
      <c r="F73" s="37"/>
      <c r="G73" s="37"/>
      <c r="H73" s="28"/>
      <c r="I73" s="58" t="s">
        <v>343</v>
      </c>
    </row>
    <row r="74" spans="1:9" ht="21">
      <c r="A74" s="43"/>
      <c r="B74" s="28"/>
      <c r="C74" s="29"/>
      <c r="D74" s="29"/>
      <c r="E74" s="27"/>
      <c r="F74" s="37"/>
      <c r="G74" s="37"/>
      <c r="H74" s="28"/>
      <c r="I74" s="58">
        <v>244188</v>
      </c>
    </row>
    <row r="75" spans="1:9" ht="21">
      <c r="A75" s="43"/>
      <c r="B75" s="28"/>
      <c r="C75" s="29"/>
      <c r="D75" s="29"/>
      <c r="E75" s="27"/>
      <c r="F75" s="37"/>
      <c r="G75" s="37"/>
      <c r="H75" s="28"/>
      <c r="I75" s="58"/>
    </row>
    <row r="76" spans="1:9" ht="21">
      <c r="A76" s="44">
        <v>17</v>
      </c>
      <c r="B76" s="23" t="s">
        <v>604</v>
      </c>
      <c r="C76" s="24">
        <v>20000</v>
      </c>
      <c r="D76" s="24">
        <v>20000</v>
      </c>
      <c r="E76" s="25" t="s">
        <v>31</v>
      </c>
      <c r="F76" s="26" t="s">
        <v>93</v>
      </c>
      <c r="G76" s="26" t="s">
        <v>93</v>
      </c>
      <c r="H76" s="23" t="s">
        <v>32</v>
      </c>
      <c r="I76" s="25" t="s">
        <v>48</v>
      </c>
    </row>
    <row r="77" spans="1:9" ht="21">
      <c r="A77" s="43"/>
      <c r="B77" s="28" t="s">
        <v>605</v>
      </c>
      <c r="C77" s="29"/>
      <c r="D77" s="29"/>
      <c r="E77" s="27"/>
      <c r="F77" s="30"/>
      <c r="G77" s="30"/>
      <c r="H77" s="28"/>
      <c r="I77" s="31" t="s">
        <v>347</v>
      </c>
    </row>
    <row r="78" spans="1:9" ht="21">
      <c r="A78" s="43"/>
      <c r="B78" s="28"/>
      <c r="C78" s="29"/>
      <c r="D78" s="29"/>
      <c r="E78" s="27"/>
      <c r="F78" s="27"/>
      <c r="G78" s="43"/>
      <c r="H78" s="28"/>
      <c r="I78" s="31">
        <v>244196</v>
      </c>
    </row>
    <row r="79" spans="1:9" ht="21">
      <c r="A79" s="45"/>
      <c r="B79" s="32"/>
      <c r="C79" s="33"/>
      <c r="D79" s="33"/>
      <c r="E79" s="34"/>
      <c r="F79" s="35"/>
      <c r="G79" s="38"/>
      <c r="H79" s="32"/>
      <c r="I79" s="31"/>
    </row>
    <row r="80" spans="1:9" ht="21">
      <c r="A80" s="44">
        <v>18</v>
      </c>
      <c r="B80" s="23" t="s">
        <v>56</v>
      </c>
      <c r="C80" s="46">
        <v>46116</v>
      </c>
      <c r="D80" s="24">
        <v>46116</v>
      </c>
      <c r="E80" s="25" t="s">
        <v>31</v>
      </c>
      <c r="F80" s="26" t="s">
        <v>178</v>
      </c>
      <c r="G80" s="26" t="s">
        <v>178</v>
      </c>
      <c r="H80" s="23" t="s">
        <v>32</v>
      </c>
      <c r="I80" s="25" t="s">
        <v>66</v>
      </c>
    </row>
    <row r="81" spans="1:9" ht="21">
      <c r="A81" s="43"/>
      <c r="B81" s="28" t="s">
        <v>606</v>
      </c>
      <c r="C81" s="49"/>
      <c r="D81" s="29"/>
      <c r="E81" s="50"/>
      <c r="F81" s="37" t="s">
        <v>179</v>
      </c>
      <c r="G81" s="30" t="s">
        <v>179</v>
      </c>
      <c r="H81" s="28"/>
      <c r="I81" s="31" t="s">
        <v>607</v>
      </c>
    </row>
    <row r="82" spans="1:9" ht="21">
      <c r="A82" s="43"/>
      <c r="B82" s="28" t="s">
        <v>58</v>
      </c>
      <c r="C82" s="49"/>
      <c r="D82" s="29"/>
      <c r="E82" s="50"/>
      <c r="F82" s="30"/>
      <c r="G82" s="30"/>
      <c r="H82" s="28"/>
      <c r="I82" s="31">
        <v>244196</v>
      </c>
    </row>
    <row r="83" spans="1:9" ht="21">
      <c r="A83" s="43"/>
      <c r="B83" s="32"/>
      <c r="C83" s="52"/>
      <c r="D83" s="33"/>
      <c r="E83" s="34"/>
      <c r="F83" s="35"/>
      <c r="G83" s="38"/>
      <c r="H83" s="32"/>
      <c r="I83" s="39"/>
    </row>
    <row r="84" spans="1:9" ht="21">
      <c r="A84" s="44">
        <v>19</v>
      </c>
      <c r="B84" s="23" t="s">
        <v>56</v>
      </c>
      <c r="C84" s="46">
        <v>32940</v>
      </c>
      <c r="D84" s="24">
        <v>32940</v>
      </c>
      <c r="E84" s="25" t="s">
        <v>31</v>
      </c>
      <c r="F84" s="26" t="s">
        <v>178</v>
      </c>
      <c r="G84" s="26" t="s">
        <v>178</v>
      </c>
      <c r="H84" s="23" t="s">
        <v>32</v>
      </c>
      <c r="I84" s="25" t="s">
        <v>66</v>
      </c>
    </row>
    <row r="85" spans="1:9" ht="21">
      <c r="A85" s="43"/>
      <c r="B85" s="28" t="s">
        <v>606</v>
      </c>
      <c r="C85" s="49"/>
      <c r="D85" s="29"/>
      <c r="E85" s="50"/>
      <c r="F85" s="37" t="s">
        <v>179</v>
      </c>
      <c r="G85" s="37" t="s">
        <v>179</v>
      </c>
      <c r="H85" s="28"/>
      <c r="I85" s="31" t="s">
        <v>608</v>
      </c>
    </row>
    <row r="86" spans="1:9" ht="21">
      <c r="A86" s="43"/>
      <c r="B86" s="28" t="s">
        <v>59</v>
      </c>
      <c r="C86" s="49"/>
      <c r="D86" s="29"/>
      <c r="E86" s="50"/>
      <c r="F86" s="30"/>
      <c r="G86" s="43"/>
      <c r="H86" s="28"/>
      <c r="I86" s="31">
        <v>244196</v>
      </c>
    </row>
    <row r="87" spans="1:9" ht="21">
      <c r="A87" s="45"/>
      <c r="B87" s="32"/>
      <c r="C87" s="52"/>
      <c r="D87" s="33"/>
      <c r="E87" s="53"/>
      <c r="F87" s="54"/>
      <c r="G87" s="45"/>
      <c r="H87" s="32"/>
      <c r="I87" s="39"/>
    </row>
    <row r="88" spans="1:9" ht="21">
      <c r="A88" s="44">
        <v>20</v>
      </c>
      <c r="B88" s="23" t="s">
        <v>56</v>
      </c>
      <c r="C88" s="24">
        <v>72468</v>
      </c>
      <c r="D88" s="24">
        <v>72468</v>
      </c>
      <c r="E88" s="25" t="s">
        <v>31</v>
      </c>
      <c r="F88" s="26" t="s">
        <v>178</v>
      </c>
      <c r="G88" s="26" t="s">
        <v>178</v>
      </c>
      <c r="H88" s="23" t="s">
        <v>32</v>
      </c>
      <c r="I88" s="25" t="s">
        <v>66</v>
      </c>
    </row>
    <row r="89" spans="1:9" ht="21">
      <c r="A89" s="43"/>
      <c r="B89" s="28" t="s">
        <v>606</v>
      </c>
      <c r="C89" s="29"/>
      <c r="D89" s="29"/>
      <c r="E89" s="27"/>
      <c r="F89" s="37" t="s">
        <v>179</v>
      </c>
      <c r="G89" s="37" t="s">
        <v>179</v>
      </c>
      <c r="H89" s="28"/>
      <c r="I89" s="31" t="s">
        <v>609</v>
      </c>
    </row>
    <row r="90" spans="1:9" ht="21">
      <c r="A90" s="43"/>
      <c r="B90" s="28" t="s">
        <v>60</v>
      </c>
      <c r="C90" s="29"/>
      <c r="D90" s="29"/>
      <c r="E90" s="27"/>
      <c r="F90" s="37"/>
      <c r="G90" s="42"/>
      <c r="H90" s="28"/>
      <c r="I90" s="31">
        <v>244196</v>
      </c>
    </row>
    <row r="91" spans="1:9" ht="21">
      <c r="A91" s="45"/>
      <c r="B91" s="32"/>
      <c r="C91" s="33"/>
      <c r="D91" s="33"/>
      <c r="E91" s="34"/>
      <c r="F91" s="54"/>
      <c r="G91" s="59"/>
      <c r="H91" s="32"/>
      <c r="I91" s="39"/>
    </row>
    <row r="92" spans="1:9" ht="21">
      <c r="A92" s="44">
        <v>21</v>
      </c>
      <c r="B92" s="23" t="s">
        <v>56</v>
      </c>
      <c r="C92" s="24">
        <v>50508</v>
      </c>
      <c r="D92" s="24">
        <v>50508</v>
      </c>
      <c r="E92" s="25" t="s">
        <v>31</v>
      </c>
      <c r="F92" s="26" t="s">
        <v>178</v>
      </c>
      <c r="G92" s="26" t="s">
        <v>178</v>
      </c>
      <c r="H92" s="23" t="s">
        <v>32</v>
      </c>
      <c r="I92" s="55" t="s">
        <v>66</v>
      </c>
    </row>
    <row r="93" spans="1:9" ht="21">
      <c r="A93" s="43"/>
      <c r="B93" s="28" t="s">
        <v>606</v>
      </c>
      <c r="C93" s="29"/>
      <c r="D93" s="29"/>
      <c r="E93" s="27"/>
      <c r="F93" s="37" t="s">
        <v>179</v>
      </c>
      <c r="G93" s="37" t="s">
        <v>179</v>
      </c>
      <c r="H93" s="28"/>
      <c r="I93" s="58" t="s">
        <v>610</v>
      </c>
    </row>
    <row r="94" spans="1:9" ht="21">
      <c r="A94" s="43"/>
      <c r="B94" s="28" t="s">
        <v>61</v>
      </c>
      <c r="C94" s="29"/>
      <c r="D94" s="29"/>
      <c r="E94" s="27"/>
      <c r="F94" s="37"/>
      <c r="G94" s="42"/>
      <c r="H94" s="28"/>
      <c r="I94" s="58">
        <v>244196</v>
      </c>
    </row>
    <row r="95" spans="1:9" ht="21">
      <c r="A95" s="43"/>
      <c r="B95" s="28"/>
      <c r="C95" s="29"/>
      <c r="D95" s="29"/>
      <c r="E95" s="27"/>
      <c r="F95" s="37"/>
      <c r="G95" s="42"/>
      <c r="H95" s="28"/>
      <c r="I95" s="58"/>
    </row>
    <row r="96" spans="1:9" ht="21">
      <c r="A96" s="44">
        <v>22</v>
      </c>
      <c r="B96" s="23" t="s">
        <v>56</v>
      </c>
      <c r="C96" s="24">
        <v>70272</v>
      </c>
      <c r="D96" s="24">
        <v>70272</v>
      </c>
      <c r="E96" s="25" t="s">
        <v>31</v>
      </c>
      <c r="F96" s="26" t="s">
        <v>178</v>
      </c>
      <c r="G96" s="26" t="s">
        <v>178</v>
      </c>
      <c r="H96" s="23" t="s">
        <v>32</v>
      </c>
      <c r="I96" s="55" t="s">
        <v>66</v>
      </c>
    </row>
    <row r="97" spans="1:9" ht="21">
      <c r="A97" s="43"/>
      <c r="B97" s="28" t="s">
        <v>606</v>
      </c>
      <c r="C97" s="29"/>
      <c r="D97" s="29"/>
      <c r="E97" s="27"/>
      <c r="F97" s="37" t="s">
        <v>179</v>
      </c>
      <c r="G97" s="37" t="s">
        <v>179</v>
      </c>
      <c r="H97" s="28"/>
      <c r="I97" s="58" t="s">
        <v>611</v>
      </c>
    </row>
    <row r="98" spans="1:9" ht="21">
      <c r="A98" s="43"/>
      <c r="B98" s="28" t="s">
        <v>490</v>
      </c>
      <c r="C98" s="29"/>
      <c r="D98" s="29"/>
      <c r="E98" s="27"/>
      <c r="F98" s="37"/>
      <c r="G98" s="42"/>
      <c r="H98" s="28"/>
      <c r="I98" s="31">
        <v>244196</v>
      </c>
    </row>
    <row r="99" spans="1:9" ht="21">
      <c r="A99" s="45"/>
      <c r="B99" s="32"/>
      <c r="C99" s="33"/>
      <c r="D99" s="33"/>
      <c r="E99" s="34"/>
      <c r="F99" s="54"/>
      <c r="G99" s="59"/>
      <c r="H99" s="32"/>
      <c r="I99" s="39"/>
    </row>
    <row r="100" spans="1:9" ht="21.75" thickBot="1">
      <c r="A100" s="50"/>
      <c r="B100" s="64"/>
      <c r="C100" s="65">
        <f>SUM(C11:C96)</f>
        <v>1828104</v>
      </c>
      <c r="D100" s="49"/>
      <c r="E100" s="50"/>
      <c r="F100" s="66"/>
      <c r="G100" s="66"/>
      <c r="H100" s="64"/>
      <c r="I100" s="67"/>
    </row>
    <row r="101" spans="1:9" ht="21">
      <c r="A101" s="50"/>
      <c r="B101" s="64"/>
      <c r="C101" s="49"/>
      <c r="D101" s="49"/>
      <c r="E101" s="50"/>
      <c r="F101" s="68"/>
      <c r="G101" s="68"/>
      <c r="H101" s="64"/>
      <c r="I101" s="67"/>
    </row>
    <row r="102" spans="1:9" ht="19.5">
      <c r="H102" s="70"/>
      <c r="I102" s="69" t="s">
        <v>172</v>
      </c>
    </row>
    <row r="103" spans="1:9" ht="19.5">
      <c r="H103" s="70"/>
      <c r="I103" s="69"/>
    </row>
    <row r="104" spans="1:9" ht="19.5">
      <c r="H104" s="70"/>
      <c r="I104" s="69"/>
    </row>
    <row r="105" spans="1:9"/>
    <row r="106" spans="1:9"/>
    <row r="107" spans="1:9"/>
    <row r="108" spans="1:9"/>
    <row r="109" spans="1:9"/>
    <row r="110" spans="1:9"/>
    <row r="111" spans="1:9"/>
    <row r="112" spans="1:9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8:A10"/>
    <mergeCell ref="B8:B10"/>
    <mergeCell ref="A3:I3"/>
    <mergeCell ref="A4:I4"/>
    <mergeCell ref="A5:I5"/>
    <mergeCell ref="A6:I6"/>
    <mergeCell ref="A7:I7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005"/>
  <sheetViews>
    <sheetView topLeftCell="A43" workbookViewId="0">
      <selection activeCell="M10" sqref="M10"/>
    </sheetView>
  </sheetViews>
  <sheetFormatPr defaultRowHeight="15" customHeight="1"/>
  <cols>
    <col min="1" max="1" width="5.625" style="12" customWidth="1"/>
    <col min="2" max="2" width="22.125" style="12" customWidth="1"/>
    <col min="3" max="3" width="14.375" style="12" customWidth="1"/>
    <col min="4" max="4" width="14" style="12" customWidth="1"/>
    <col min="5" max="5" width="11.5" style="12" customWidth="1"/>
    <col min="6" max="6" width="12.375" style="12" customWidth="1"/>
    <col min="7" max="7" width="12.5" style="12" customWidth="1"/>
    <col min="8" max="8" width="15.375" style="12" customWidth="1"/>
    <col min="9" max="9" width="13.125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1">
      <c r="A5" s="107" t="s">
        <v>14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647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86</v>
      </c>
      <c r="C11" s="24">
        <v>39450</v>
      </c>
      <c r="D11" s="24">
        <v>39450</v>
      </c>
      <c r="E11" s="25" t="s">
        <v>31</v>
      </c>
      <c r="F11" s="26" t="s">
        <v>613</v>
      </c>
      <c r="G11" s="26" t="s">
        <v>613</v>
      </c>
      <c r="H11" s="23" t="s">
        <v>32</v>
      </c>
      <c r="I11" s="25" t="s">
        <v>48</v>
      </c>
    </row>
    <row r="12" spans="1:9" ht="21">
      <c r="A12" s="27"/>
      <c r="B12" s="28" t="s">
        <v>80</v>
      </c>
      <c r="C12" s="29"/>
      <c r="D12" s="29"/>
      <c r="E12" s="27"/>
      <c r="F12" s="30" t="s">
        <v>614</v>
      </c>
      <c r="G12" s="30" t="s">
        <v>614</v>
      </c>
      <c r="H12" s="28"/>
      <c r="I12" s="31" t="s">
        <v>353</v>
      </c>
    </row>
    <row r="13" spans="1:9" ht="21">
      <c r="A13" s="27"/>
      <c r="B13" s="28"/>
      <c r="C13" s="29"/>
      <c r="D13" s="29"/>
      <c r="E13" s="27"/>
      <c r="F13" s="30"/>
      <c r="G13" s="30"/>
      <c r="H13" s="28"/>
      <c r="I13" s="31">
        <v>244200</v>
      </c>
    </row>
    <row r="14" spans="1:9" ht="21">
      <c r="A14" s="27"/>
      <c r="B14" s="32"/>
      <c r="C14" s="33"/>
      <c r="D14" s="33"/>
      <c r="E14" s="34"/>
      <c r="F14" s="35"/>
      <c r="G14" s="35"/>
      <c r="H14" s="32"/>
      <c r="I14" s="36"/>
    </row>
    <row r="15" spans="1:9" ht="21">
      <c r="A15" s="22">
        <v>2</v>
      </c>
      <c r="B15" s="23" t="s">
        <v>615</v>
      </c>
      <c r="C15" s="24">
        <v>496000</v>
      </c>
      <c r="D15" s="24">
        <v>499706.75</v>
      </c>
      <c r="E15" s="25" t="s">
        <v>31</v>
      </c>
      <c r="F15" s="26" t="s">
        <v>616</v>
      </c>
      <c r="G15" s="26" t="s">
        <v>616</v>
      </c>
      <c r="H15" s="23" t="s">
        <v>32</v>
      </c>
      <c r="I15" s="25" t="s">
        <v>91</v>
      </c>
    </row>
    <row r="16" spans="1:9" ht="21">
      <c r="A16" s="27"/>
      <c r="B16" s="28" t="s">
        <v>617</v>
      </c>
      <c r="C16" s="29"/>
      <c r="D16" s="29"/>
      <c r="E16" s="27"/>
      <c r="F16" s="30"/>
      <c r="G16" s="30"/>
      <c r="H16" s="28"/>
      <c r="I16" s="31" t="s">
        <v>618</v>
      </c>
    </row>
    <row r="17" spans="1:9" ht="21">
      <c r="A17" s="27"/>
      <c r="B17" s="28" t="s">
        <v>619</v>
      </c>
      <c r="C17" s="29"/>
      <c r="D17" s="29"/>
      <c r="E17" s="27"/>
      <c r="F17" s="30"/>
      <c r="G17" s="30"/>
      <c r="H17" s="28"/>
      <c r="I17" s="31">
        <v>244209</v>
      </c>
    </row>
    <row r="18" spans="1:9" ht="21">
      <c r="A18" s="34"/>
      <c r="B18" s="32"/>
      <c r="C18" s="33"/>
      <c r="D18" s="33"/>
      <c r="E18" s="34"/>
      <c r="F18" s="35"/>
      <c r="G18" s="35"/>
      <c r="H18" s="32"/>
      <c r="I18" s="36"/>
    </row>
    <row r="19" spans="1:9" ht="21">
      <c r="A19" s="22">
        <v>3</v>
      </c>
      <c r="B19" s="23" t="s">
        <v>620</v>
      </c>
      <c r="C19" s="24">
        <v>23000</v>
      </c>
      <c r="D19" s="24">
        <v>23000</v>
      </c>
      <c r="E19" s="25" t="s">
        <v>31</v>
      </c>
      <c r="F19" s="26" t="s">
        <v>88</v>
      </c>
      <c r="G19" s="26" t="s">
        <v>88</v>
      </c>
      <c r="H19" s="23" t="s">
        <v>32</v>
      </c>
      <c r="I19" s="25" t="s">
        <v>48</v>
      </c>
    </row>
    <row r="20" spans="1:9" ht="21">
      <c r="A20" s="27"/>
      <c r="B20" s="28" t="s">
        <v>621</v>
      </c>
      <c r="C20" s="29"/>
      <c r="D20" s="29"/>
      <c r="E20" s="27"/>
      <c r="F20" s="30" t="s">
        <v>89</v>
      </c>
      <c r="G20" s="30" t="s">
        <v>89</v>
      </c>
      <c r="H20" s="28"/>
      <c r="I20" s="31" t="s">
        <v>367</v>
      </c>
    </row>
    <row r="21" spans="1:9" ht="21">
      <c r="A21" s="27"/>
      <c r="B21" s="28"/>
      <c r="C21" s="29"/>
      <c r="D21" s="29"/>
      <c r="E21" s="27"/>
      <c r="F21" s="30" t="s">
        <v>90</v>
      </c>
      <c r="G21" s="30" t="s">
        <v>90</v>
      </c>
      <c r="H21" s="28"/>
      <c r="I21" s="31">
        <v>244211</v>
      </c>
    </row>
    <row r="22" spans="1:9" ht="21">
      <c r="A22" s="34"/>
      <c r="C22" s="33"/>
      <c r="D22" s="33"/>
      <c r="E22" s="34"/>
      <c r="F22" s="35"/>
      <c r="G22" s="38"/>
      <c r="H22" s="32"/>
      <c r="I22" s="39"/>
    </row>
    <row r="23" spans="1:9" ht="21">
      <c r="A23" s="22">
        <v>4</v>
      </c>
      <c r="B23" s="23" t="s">
        <v>622</v>
      </c>
      <c r="C23" s="24">
        <v>4600</v>
      </c>
      <c r="D23" s="24">
        <v>4600</v>
      </c>
      <c r="E23" s="25" t="s">
        <v>31</v>
      </c>
      <c r="F23" s="26" t="s">
        <v>387</v>
      </c>
      <c r="G23" s="26" t="s">
        <v>387</v>
      </c>
      <c r="H23" s="23" t="s">
        <v>32</v>
      </c>
      <c r="I23" s="25" t="s">
        <v>623</v>
      </c>
    </row>
    <row r="24" spans="1:9" ht="21">
      <c r="A24" s="27"/>
      <c r="B24" s="28" t="s">
        <v>624</v>
      </c>
      <c r="C24" s="29"/>
      <c r="D24" s="29"/>
      <c r="E24" s="27"/>
      <c r="F24" s="30" t="s">
        <v>625</v>
      </c>
      <c r="G24" s="30" t="s">
        <v>625</v>
      </c>
      <c r="H24" s="28"/>
      <c r="I24" s="31" t="s">
        <v>626</v>
      </c>
    </row>
    <row r="25" spans="1:9" ht="21">
      <c r="A25" s="27"/>
      <c r="B25" s="28" t="s">
        <v>34</v>
      </c>
      <c r="C25" s="29"/>
      <c r="D25" s="29"/>
      <c r="E25" s="27"/>
      <c r="F25" s="30"/>
      <c r="G25" s="30"/>
      <c r="H25" s="28"/>
      <c r="I25" s="31">
        <v>244214</v>
      </c>
    </row>
    <row r="26" spans="1:9" ht="21">
      <c r="A26" s="34"/>
      <c r="B26" s="41"/>
      <c r="C26" s="33"/>
      <c r="D26" s="33"/>
      <c r="E26" s="34"/>
      <c r="F26" s="35"/>
      <c r="G26" s="38"/>
      <c r="H26" s="32"/>
      <c r="I26" s="39"/>
    </row>
    <row r="27" spans="1:9" ht="21">
      <c r="A27" s="22">
        <v>5</v>
      </c>
      <c r="B27" s="23" t="s">
        <v>627</v>
      </c>
      <c r="C27" s="24">
        <v>50000</v>
      </c>
      <c r="D27" s="24">
        <v>50000</v>
      </c>
      <c r="E27" s="25" t="s">
        <v>31</v>
      </c>
      <c r="F27" s="26" t="s">
        <v>51</v>
      </c>
      <c r="G27" s="26" t="s">
        <v>51</v>
      </c>
      <c r="H27" s="23" t="s">
        <v>32</v>
      </c>
      <c r="I27" s="25" t="s">
        <v>48</v>
      </c>
    </row>
    <row r="28" spans="1:9" ht="21">
      <c r="A28" s="27"/>
      <c r="B28" s="62" t="s">
        <v>628</v>
      </c>
      <c r="C28" s="29"/>
      <c r="D28" s="29"/>
      <c r="E28" s="27"/>
      <c r="F28" s="30" t="s">
        <v>54</v>
      </c>
      <c r="G28" s="30" t="s">
        <v>54</v>
      </c>
      <c r="H28" s="28"/>
      <c r="I28" s="31" t="s">
        <v>394</v>
      </c>
    </row>
    <row r="29" spans="1:9" ht="21">
      <c r="A29" s="27"/>
      <c r="B29" s="28"/>
      <c r="C29" s="29"/>
      <c r="D29" s="29"/>
      <c r="E29" s="27"/>
      <c r="F29" s="30"/>
      <c r="G29" s="30"/>
      <c r="H29" s="28"/>
      <c r="I29" s="31">
        <v>244215</v>
      </c>
    </row>
    <row r="30" spans="1:9" ht="21">
      <c r="A30" s="34"/>
      <c r="B30" s="41"/>
      <c r="C30" s="33"/>
      <c r="D30" s="33"/>
      <c r="E30" s="34"/>
      <c r="F30" s="35"/>
      <c r="G30" s="38"/>
      <c r="H30" s="32"/>
      <c r="I30" s="39"/>
    </row>
    <row r="31" spans="1:9" ht="21">
      <c r="A31" s="22">
        <v>6</v>
      </c>
      <c r="B31" s="23" t="s">
        <v>629</v>
      </c>
      <c r="C31" s="24">
        <v>30000</v>
      </c>
      <c r="D31" s="24">
        <v>30000</v>
      </c>
      <c r="E31" s="25" t="s">
        <v>31</v>
      </c>
      <c r="F31" s="26" t="s">
        <v>93</v>
      </c>
      <c r="G31" s="26" t="s">
        <v>93</v>
      </c>
      <c r="H31" s="23" t="s">
        <v>32</v>
      </c>
      <c r="I31" s="25" t="s">
        <v>48</v>
      </c>
    </row>
    <row r="32" spans="1:9" ht="21">
      <c r="A32" s="27"/>
      <c r="B32" s="28" t="s">
        <v>630</v>
      </c>
      <c r="C32" s="29"/>
      <c r="D32" s="29"/>
      <c r="E32" s="27"/>
      <c r="F32" s="30"/>
      <c r="G32" s="30"/>
      <c r="H32" s="28"/>
      <c r="I32" s="31" t="s">
        <v>396</v>
      </c>
    </row>
    <row r="33" spans="1:14" ht="21">
      <c r="A33" s="27"/>
      <c r="B33" s="28"/>
      <c r="C33" s="29"/>
      <c r="D33" s="29"/>
      <c r="E33" s="27"/>
      <c r="F33" s="30"/>
      <c r="G33" s="30"/>
      <c r="H33" s="28"/>
      <c r="I33" s="31">
        <v>244215</v>
      </c>
    </row>
    <row r="34" spans="1:14" ht="21">
      <c r="A34" s="43"/>
      <c r="B34" s="28"/>
      <c r="C34" s="29"/>
      <c r="D34" s="29"/>
      <c r="E34" s="27"/>
      <c r="F34" s="27"/>
      <c r="G34" s="43"/>
      <c r="H34" s="28"/>
      <c r="I34" s="31"/>
    </row>
    <row r="35" spans="1:14" ht="21">
      <c r="A35" s="44">
        <v>7</v>
      </c>
      <c r="B35" s="23" t="s">
        <v>335</v>
      </c>
      <c r="C35" s="24">
        <v>29000</v>
      </c>
      <c r="D35" s="24">
        <v>29000</v>
      </c>
      <c r="E35" s="25" t="s">
        <v>31</v>
      </c>
      <c r="F35" s="26" t="s">
        <v>88</v>
      </c>
      <c r="G35" s="26" t="s">
        <v>88</v>
      </c>
      <c r="H35" s="23" t="s">
        <v>32</v>
      </c>
      <c r="I35" s="25" t="s">
        <v>48</v>
      </c>
    </row>
    <row r="36" spans="1:14" ht="21">
      <c r="A36" s="43"/>
      <c r="B36" s="28" t="s">
        <v>631</v>
      </c>
      <c r="C36" s="29"/>
      <c r="D36" s="29"/>
      <c r="E36" s="27"/>
      <c r="F36" s="30" t="s">
        <v>89</v>
      </c>
      <c r="G36" s="30" t="s">
        <v>89</v>
      </c>
      <c r="H36" s="28"/>
      <c r="I36" s="31" t="s">
        <v>582</v>
      </c>
    </row>
    <row r="37" spans="1:14" ht="21">
      <c r="A37" s="43"/>
      <c r="B37" s="28"/>
      <c r="C37" s="29"/>
      <c r="D37" s="29"/>
      <c r="E37" s="27"/>
      <c r="F37" s="30" t="s">
        <v>90</v>
      </c>
      <c r="G37" s="30" t="s">
        <v>90</v>
      </c>
      <c r="H37" s="28"/>
      <c r="I37" s="31">
        <v>244215</v>
      </c>
    </row>
    <row r="38" spans="1:14" ht="21">
      <c r="A38" s="45"/>
      <c r="B38" s="32"/>
      <c r="C38" s="33"/>
      <c r="D38" s="33"/>
      <c r="E38" s="34"/>
      <c r="F38" s="35"/>
      <c r="G38" s="38"/>
      <c r="H38" s="32"/>
      <c r="I38" s="31"/>
    </row>
    <row r="39" spans="1:14" ht="21">
      <c r="A39" s="44">
        <v>8</v>
      </c>
      <c r="B39" s="23" t="s">
        <v>632</v>
      </c>
      <c r="C39" s="46">
        <v>800</v>
      </c>
      <c r="D39" s="24">
        <v>800</v>
      </c>
      <c r="E39" s="25" t="s">
        <v>31</v>
      </c>
      <c r="F39" s="26" t="s">
        <v>633</v>
      </c>
      <c r="G39" s="26" t="s">
        <v>633</v>
      </c>
      <c r="H39" s="23" t="s">
        <v>32</v>
      </c>
      <c r="I39" s="25" t="s">
        <v>48</v>
      </c>
    </row>
    <row r="40" spans="1:14" ht="21">
      <c r="A40" s="43"/>
      <c r="B40" s="28" t="s">
        <v>634</v>
      </c>
      <c r="C40" s="49"/>
      <c r="D40" s="29"/>
      <c r="E40" s="50"/>
      <c r="F40" s="30"/>
      <c r="G40" s="30"/>
      <c r="H40" s="28"/>
      <c r="I40" s="31" t="s">
        <v>406</v>
      </c>
    </row>
    <row r="41" spans="1:14" ht="21">
      <c r="A41" s="43"/>
      <c r="B41" s="28"/>
      <c r="C41" s="49"/>
      <c r="D41" s="29"/>
      <c r="E41" s="50"/>
      <c r="F41" s="30"/>
      <c r="G41" s="30"/>
      <c r="H41" s="28"/>
      <c r="I41" s="31">
        <v>244216</v>
      </c>
    </row>
    <row r="42" spans="1:14" ht="21">
      <c r="A42" s="43"/>
      <c r="B42" s="32"/>
      <c r="C42" s="52"/>
      <c r="D42" s="33"/>
      <c r="E42" s="34"/>
      <c r="F42" s="35"/>
      <c r="G42" s="38"/>
      <c r="H42" s="32"/>
      <c r="I42" s="39"/>
    </row>
    <row r="43" spans="1:14" ht="21">
      <c r="A43" s="44">
        <v>9</v>
      </c>
      <c r="B43" s="23" t="s">
        <v>635</v>
      </c>
      <c r="C43" s="46">
        <v>6500</v>
      </c>
      <c r="D43" s="24">
        <v>6500</v>
      </c>
      <c r="E43" s="25" t="s">
        <v>31</v>
      </c>
      <c r="F43" s="26" t="s">
        <v>636</v>
      </c>
      <c r="G43" s="26" t="s">
        <v>636</v>
      </c>
      <c r="H43" s="23" t="s">
        <v>32</v>
      </c>
      <c r="I43" s="25" t="s">
        <v>48</v>
      </c>
      <c r="N43" s="63"/>
    </row>
    <row r="44" spans="1:14" ht="21">
      <c r="A44" s="43"/>
      <c r="B44" s="28"/>
      <c r="C44" s="49"/>
      <c r="D44" s="29"/>
      <c r="E44" s="50"/>
      <c r="F44" s="30" t="s">
        <v>637</v>
      </c>
      <c r="G44" s="30" t="s">
        <v>637</v>
      </c>
      <c r="H44" s="28"/>
      <c r="I44" s="31" t="s">
        <v>409</v>
      </c>
    </row>
    <row r="45" spans="1:14" ht="21">
      <c r="A45" s="43"/>
      <c r="B45" s="28"/>
      <c r="C45" s="49"/>
      <c r="D45" s="29"/>
      <c r="E45" s="50"/>
      <c r="F45" s="30"/>
      <c r="G45" s="43"/>
      <c r="H45" s="28"/>
      <c r="I45" s="31">
        <v>244216</v>
      </c>
    </row>
    <row r="46" spans="1:14" ht="21">
      <c r="A46" s="45"/>
      <c r="B46" s="32"/>
      <c r="C46" s="52"/>
      <c r="D46" s="33"/>
      <c r="E46" s="53"/>
      <c r="F46" s="54"/>
      <c r="G46" s="45"/>
      <c r="H46" s="32"/>
      <c r="I46" s="39"/>
    </row>
    <row r="47" spans="1:14" ht="21">
      <c r="A47" s="22">
        <v>10</v>
      </c>
      <c r="B47" s="23" t="s">
        <v>638</v>
      </c>
      <c r="C47" s="24">
        <v>1000</v>
      </c>
      <c r="D47" s="24">
        <v>10000</v>
      </c>
      <c r="E47" s="25" t="s">
        <v>31</v>
      </c>
      <c r="F47" s="26" t="s">
        <v>82</v>
      </c>
      <c r="G47" s="26" t="s">
        <v>82</v>
      </c>
      <c r="H47" s="23" t="s">
        <v>32</v>
      </c>
      <c r="I47" s="55" t="s">
        <v>48</v>
      </c>
    </row>
    <row r="48" spans="1:14" ht="21">
      <c r="A48" s="56"/>
      <c r="B48" s="28"/>
      <c r="C48" s="29"/>
      <c r="D48" s="29"/>
      <c r="E48" s="27"/>
      <c r="F48" s="30" t="s">
        <v>639</v>
      </c>
      <c r="G48" s="30" t="s">
        <v>639</v>
      </c>
      <c r="H48" s="28"/>
      <c r="I48" s="57" t="s">
        <v>640</v>
      </c>
    </row>
    <row r="49" spans="1:9" ht="21">
      <c r="A49" s="27"/>
      <c r="B49" s="28"/>
      <c r="C49" s="29"/>
      <c r="D49" s="29"/>
      <c r="E49" s="27"/>
      <c r="F49" s="37" t="s">
        <v>333</v>
      </c>
      <c r="G49" s="37" t="s">
        <v>333</v>
      </c>
      <c r="H49" s="28"/>
      <c r="I49" s="58">
        <v>244216</v>
      </c>
    </row>
    <row r="50" spans="1:9" ht="21">
      <c r="A50" s="27"/>
      <c r="B50" s="28"/>
      <c r="C50" s="29"/>
      <c r="D50" s="29"/>
      <c r="E50" s="27"/>
      <c r="F50" s="37"/>
      <c r="G50" s="42"/>
      <c r="H50" s="28"/>
      <c r="I50" s="58"/>
    </row>
    <row r="51" spans="1:9" ht="21">
      <c r="A51" s="44">
        <v>11</v>
      </c>
      <c r="B51" s="23" t="s">
        <v>516</v>
      </c>
      <c r="C51" s="24">
        <v>67000</v>
      </c>
      <c r="D51" s="24">
        <v>67000</v>
      </c>
      <c r="E51" s="25" t="s">
        <v>31</v>
      </c>
      <c r="F51" s="26" t="s">
        <v>88</v>
      </c>
      <c r="G51" s="26" t="s">
        <v>88</v>
      </c>
      <c r="H51" s="23" t="s">
        <v>32</v>
      </c>
      <c r="I51" s="55" t="s">
        <v>48</v>
      </c>
    </row>
    <row r="52" spans="1:9" ht="21">
      <c r="A52" s="43"/>
      <c r="B52" s="28" t="s">
        <v>641</v>
      </c>
      <c r="C52" s="29"/>
      <c r="D52" s="29"/>
      <c r="E52" s="27"/>
      <c r="F52" s="30" t="s">
        <v>89</v>
      </c>
      <c r="G52" s="30" t="s">
        <v>89</v>
      </c>
      <c r="H52" s="28"/>
      <c r="I52" s="58" t="s">
        <v>413</v>
      </c>
    </row>
    <row r="53" spans="1:9" ht="21">
      <c r="A53" s="43"/>
      <c r="B53" s="28"/>
      <c r="C53" s="29"/>
      <c r="D53" s="29"/>
      <c r="E53" s="27"/>
      <c r="F53" s="30" t="s">
        <v>90</v>
      </c>
      <c r="G53" s="30" t="s">
        <v>90</v>
      </c>
      <c r="H53" s="28"/>
      <c r="I53" s="58">
        <v>244217</v>
      </c>
    </row>
    <row r="54" spans="1:9" ht="21">
      <c r="A54" s="45"/>
      <c r="B54" s="32"/>
      <c r="C54" s="33"/>
      <c r="D54" s="33"/>
      <c r="E54" s="34"/>
      <c r="F54" s="54"/>
      <c r="G54" s="59"/>
      <c r="H54" s="32"/>
      <c r="I54" s="39"/>
    </row>
    <row r="55" spans="1:9" ht="21">
      <c r="A55" s="44">
        <v>12</v>
      </c>
      <c r="B55" s="23" t="s">
        <v>642</v>
      </c>
      <c r="C55" s="24">
        <v>1800</v>
      </c>
      <c r="D55" s="24">
        <v>1800</v>
      </c>
      <c r="E55" s="25" t="s">
        <v>31</v>
      </c>
      <c r="F55" s="26" t="s">
        <v>643</v>
      </c>
      <c r="G55" s="26" t="s">
        <v>643</v>
      </c>
      <c r="H55" s="23" t="s">
        <v>32</v>
      </c>
      <c r="I55" s="55" t="s">
        <v>48</v>
      </c>
    </row>
    <row r="56" spans="1:9" ht="21">
      <c r="A56" s="43"/>
      <c r="B56" s="28" t="s">
        <v>34</v>
      </c>
      <c r="C56" s="29"/>
      <c r="D56" s="29"/>
      <c r="E56" s="27"/>
      <c r="F56" s="37" t="s">
        <v>644</v>
      </c>
      <c r="G56" s="37" t="s">
        <v>644</v>
      </c>
      <c r="H56" s="28"/>
      <c r="I56" s="58" t="s">
        <v>419</v>
      </c>
    </row>
    <row r="57" spans="1:9" ht="21">
      <c r="A57" s="43"/>
      <c r="B57" s="28"/>
      <c r="C57" s="29"/>
      <c r="D57" s="29"/>
      <c r="E57" s="27"/>
      <c r="F57" s="37"/>
      <c r="G57" s="42"/>
      <c r="H57" s="28"/>
      <c r="I57" s="58">
        <v>244222</v>
      </c>
    </row>
    <row r="58" spans="1:9" ht="21">
      <c r="A58" s="43"/>
      <c r="B58" s="28"/>
      <c r="C58" s="29"/>
      <c r="D58" s="29"/>
      <c r="E58" s="27"/>
      <c r="F58" s="37"/>
      <c r="G58" s="42"/>
      <c r="H58" s="28"/>
      <c r="I58" s="58"/>
    </row>
    <row r="59" spans="1:9" ht="21">
      <c r="A59" s="44">
        <v>13</v>
      </c>
      <c r="B59" s="23" t="s">
        <v>645</v>
      </c>
      <c r="C59" s="24">
        <v>10220</v>
      </c>
      <c r="D59" s="24">
        <v>10220</v>
      </c>
      <c r="E59" s="25" t="s">
        <v>31</v>
      </c>
      <c r="F59" s="26" t="s">
        <v>646</v>
      </c>
      <c r="G59" s="26" t="s">
        <v>646</v>
      </c>
      <c r="H59" s="23" t="s">
        <v>32</v>
      </c>
      <c r="I59" s="55" t="s">
        <v>48</v>
      </c>
    </row>
    <row r="60" spans="1:9" ht="21">
      <c r="A60" s="43"/>
      <c r="B60" s="28"/>
      <c r="C60" s="29"/>
      <c r="D60" s="29"/>
      <c r="E60" s="27"/>
      <c r="F60" s="37" t="s">
        <v>156</v>
      </c>
      <c r="G60" s="37" t="s">
        <v>156</v>
      </c>
      <c r="H60" s="28"/>
      <c r="I60" s="58" t="s">
        <v>425</v>
      </c>
    </row>
    <row r="61" spans="1:9" ht="21">
      <c r="A61" s="43"/>
      <c r="B61" s="28"/>
      <c r="C61" s="29"/>
      <c r="D61" s="29"/>
      <c r="E61" s="27"/>
      <c r="F61" s="37"/>
      <c r="G61" s="37"/>
      <c r="H61" s="28"/>
      <c r="I61" s="58">
        <v>244223</v>
      </c>
    </row>
    <row r="62" spans="1:9" ht="21">
      <c r="A62" s="45"/>
      <c r="B62" s="32"/>
      <c r="C62" s="33"/>
      <c r="D62" s="33"/>
      <c r="E62" s="34"/>
      <c r="F62" s="35"/>
      <c r="G62" s="38"/>
      <c r="H62" s="32"/>
      <c r="I62" s="39"/>
    </row>
    <row r="63" spans="1:9" ht="21.75" thickBot="1">
      <c r="A63" s="50"/>
      <c r="B63" s="64"/>
      <c r="C63" s="65">
        <f>SUM(C11:C59)</f>
        <v>759370</v>
      </c>
      <c r="D63" s="49"/>
      <c r="E63" s="50"/>
      <c r="F63" s="66"/>
      <c r="G63" s="66"/>
      <c r="H63" s="64"/>
      <c r="I63" s="67"/>
    </row>
    <row r="64" spans="1:9" ht="21">
      <c r="A64" s="50"/>
      <c r="B64" s="64"/>
      <c r="C64" s="49"/>
      <c r="D64" s="49"/>
      <c r="E64" s="50"/>
      <c r="F64" s="68"/>
      <c r="G64" s="68"/>
      <c r="H64" s="64"/>
      <c r="I64" s="67"/>
    </row>
    <row r="65" spans="9:9" ht="19.5">
      <c r="I65" s="69" t="s">
        <v>172</v>
      </c>
    </row>
    <row r="66" spans="9:9" ht="19.5">
      <c r="I66" s="69"/>
    </row>
    <row r="67" spans="9:9" ht="19.5">
      <c r="I67" s="69"/>
    </row>
    <row r="68" spans="9:9"/>
    <row r="69" spans="9:9"/>
    <row r="70" spans="9:9"/>
    <row r="71" spans="9:9"/>
    <row r="72" spans="9:9"/>
    <row r="73" spans="9:9"/>
    <row r="74" spans="9:9"/>
    <row r="75" spans="9:9"/>
    <row r="76" spans="9:9"/>
    <row r="77" spans="9:9"/>
    <row r="78" spans="9:9"/>
    <row r="79" spans="9:9"/>
    <row r="80" spans="9:9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8:A10"/>
    <mergeCell ref="B8:B10"/>
    <mergeCell ref="A3:I3"/>
    <mergeCell ref="A4:I4"/>
    <mergeCell ref="A5:I5"/>
    <mergeCell ref="A6:I6"/>
    <mergeCell ref="A7:I7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4"/>
  <sheetViews>
    <sheetView topLeftCell="A110" workbookViewId="0">
      <selection activeCell="D138" sqref="D138"/>
    </sheetView>
  </sheetViews>
  <sheetFormatPr defaultRowHeight="15" customHeight="1"/>
  <cols>
    <col min="1" max="1" width="5.625" style="12" customWidth="1"/>
    <col min="2" max="2" width="21.25" style="12" customWidth="1"/>
    <col min="3" max="3" width="17.875" style="12" customWidth="1"/>
    <col min="4" max="4" width="12.875" style="12" customWidth="1"/>
    <col min="5" max="5" width="13.5" style="12" customWidth="1"/>
    <col min="6" max="6" width="15" style="12" customWidth="1"/>
    <col min="7" max="7" width="14.875" style="12" customWidth="1"/>
    <col min="8" max="8" width="18" style="12" customWidth="1"/>
    <col min="9" max="9" width="14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107" t="s">
        <v>14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647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648</v>
      </c>
      <c r="C11" s="24">
        <v>1500</v>
      </c>
      <c r="D11" s="24">
        <v>1500</v>
      </c>
      <c r="E11" s="25" t="s">
        <v>31</v>
      </c>
      <c r="F11" s="26" t="s">
        <v>88</v>
      </c>
      <c r="G11" s="26" t="s">
        <v>88</v>
      </c>
      <c r="H11" s="23" t="s">
        <v>32</v>
      </c>
      <c r="I11" s="25" t="s">
        <v>48</v>
      </c>
    </row>
    <row r="12" spans="1:9" ht="21">
      <c r="A12" s="27"/>
      <c r="B12" s="28" t="s">
        <v>34</v>
      </c>
      <c r="C12" s="29"/>
      <c r="D12" s="29"/>
      <c r="E12" s="27"/>
      <c r="F12" s="30" t="s">
        <v>89</v>
      </c>
      <c r="G12" s="30" t="s">
        <v>89</v>
      </c>
      <c r="H12" s="28"/>
      <c r="I12" s="31" t="s">
        <v>428</v>
      </c>
    </row>
    <row r="13" spans="1:9" ht="21">
      <c r="A13" s="27"/>
      <c r="B13" s="28"/>
      <c r="C13" s="29"/>
      <c r="D13" s="29"/>
      <c r="E13" s="27"/>
      <c r="F13" s="30" t="s">
        <v>90</v>
      </c>
      <c r="G13" s="30" t="s">
        <v>90</v>
      </c>
      <c r="H13" s="28"/>
      <c r="I13" s="31">
        <v>244229</v>
      </c>
    </row>
    <row r="14" spans="1:9" ht="21">
      <c r="A14" s="27"/>
      <c r="B14" s="32"/>
      <c r="C14" s="33"/>
      <c r="D14" s="33"/>
      <c r="E14" s="34"/>
      <c r="F14" s="35"/>
      <c r="G14" s="35"/>
      <c r="H14" s="32"/>
      <c r="I14" s="36"/>
    </row>
    <row r="15" spans="1:9" ht="21">
      <c r="A15" s="22">
        <v>2</v>
      </c>
      <c r="B15" s="23" t="s">
        <v>649</v>
      </c>
      <c r="C15" s="24">
        <v>29160</v>
      </c>
      <c r="D15" s="24">
        <v>29160</v>
      </c>
      <c r="E15" s="25" t="s">
        <v>31</v>
      </c>
      <c r="F15" s="26" t="s">
        <v>88</v>
      </c>
      <c r="G15" s="26" t="s">
        <v>88</v>
      </c>
      <c r="H15" s="23" t="s">
        <v>32</v>
      </c>
      <c r="I15" s="25" t="s">
        <v>52</v>
      </c>
    </row>
    <row r="16" spans="1:9" ht="21">
      <c r="A16" s="27"/>
      <c r="B16" s="28"/>
      <c r="C16" s="29"/>
      <c r="D16" s="29"/>
      <c r="E16" s="27"/>
      <c r="F16" s="30" t="s">
        <v>89</v>
      </c>
      <c r="G16" s="30" t="s">
        <v>89</v>
      </c>
      <c r="H16" s="28"/>
      <c r="I16" s="31" t="s">
        <v>431</v>
      </c>
    </row>
    <row r="17" spans="1:9" ht="21">
      <c r="A17" s="27"/>
      <c r="B17" s="28"/>
      <c r="C17" s="29"/>
      <c r="D17" s="29"/>
      <c r="E17" s="27"/>
      <c r="F17" s="30" t="s">
        <v>90</v>
      </c>
      <c r="G17" s="30" t="s">
        <v>90</v>
      </c>
      <c r="H17" s="28"/>
      <c r="I17" s="31">
        <v>244229</v>
      </c>
    </row>
    <row r="18" spans="1:9" ht="21">
      <c r="A18" s="34"/>
      <c r="B18" s="32"/>
      <c r="C18" s="33"/>
      <c r="D18" s="33"/>
      <c r="E18" s="34"/>
      <c r="F18" s="35"/>
      <c r="G18" s="35"/>
      <c r="H18" s="32"/>
      <c r="I18" s="36"/>
    </row>
    <row r="19" spans="1:9" ht="21">
      <c r="A19" s="22">
        <v>3</v>
      </c>
      <c r="B19" s="23" t="s">
        <v>72</v>
      </c>
      <c r="C19" s="24">
        <v>32800</v>
      </c>
      <c r="D19" s="24">
        <v>32800</v>
      </c>
      <c r="E19" s="25" t="s">
        <v>31</v>
      </c>
      <c r="F19" s="26" t="s">
        <v>82</v>
      </c>
      <c r="G19" s="26" t="s">
        <v>82</v>
      </c>
      <c r="H19" s="23" t="s">
        <v>32</v>
      </c>
      <c r="I19" s="25" t="s">
        <v>48</v>
      </c>
    </row>
    <row r="20" spans="1:9" ht="21">
      <c r="A20" s="27"/>
      <c r="B20" s="28"/>
      <c r="C20" s="29"/>
      <c r="D20" s="29"/>
      <c r="E20" s="27"/>
      <c r="F20" s="30" t="s">
        <v>639</v>
      </c>
      <c r="G20" s="30" t="s">
        <v>639</v>
      </c>
      <c r="H20" s="28"/>
      <c r="I20" s="31" t="s">
        <v>441</v>
      </c>
    </row>
    <row r="21" spans="1:9" ht="21">
      <c r="A21" s="27"/>
      <c r="B21" s="28"/>
      <c r="C21" s="29"/>
      <c r="D21" s="29"/>
      <c r="E21" s="27"/>
      <c r="F21" s="37" t="s">
        <v>333</v>
      </c>
      <c r="G21" s="37" t="s">
        <v>333</v>
      </c>
      <c r="H21" s="28"/>
      <c r="I21" s="31">
        <v>244232</v>
      </c>
    </row>
    <row r="22" spans="1:9" ht="21">
      <c r="A22" s="34"/>
      <c r="C22" s="33"/>
      <c r="D22" s="33"/>
      <c r="E22" s="34"/>
      <c r="F22" s="35"/>
      <c r="G22" s="38"/>
      <c r="H22" s="32"/>
      <c r="I22" s="39"/>
    </row>
    <row r="23" spans="1:9" ht="21">
      <c r="A23" s="22">
        <v>4</v>
      </c>
      <c r="B23" s="23" t="s">
        <v>99</v>
      </c>
      <c r="C23" s="24">
        <v>61540</v>
      </c>
      <c r="D23" s="24">
        <v>61540</v>
      </c>
      <c r="E23" s="25" t="s">
        <v>31</v>
      </c>
      <c r="F23" s="26" t="s">
        <v>88</v>
      </c>
      <c r="G23" s="26" t="s">
        <v>88</v>
      </c>
      <c r="H23" s="23" t="s">
        <v>32</v>
      </c>
      <c r="I23" s="25" t="s">
        <v>52</v>
      </c>
    </row>
    <row r="24" spans="1:9" ht="21">
      <c r="A24" s="27"/>
      <c r="B24" s="28"/>
      <c r="C24" s="29"/>
      <c r="D24" s="29"/>
      <c r="E24" s="27"/>
      <c r="F24" s="30" t="s">
        <v>89</v>
      </c>
      <c r="G24" s="30" t="s">
        <v>89</v>
      </c>
      <c r="H24" s="28"/>
      <c r="I24" s="31" t="s">
        <v>445</v>
      </c>
    </row>
    <row r="25" spans="1:9" ht="21">
      <c r="A25" s="27"/>
      <c r="B25" s="40"/>
      <c r="C25" s="29"/>
      <c r="D25" s="29"/>
      <c r="E25" s="27"/>
      <c r="F25" s="30" t="s">
        <v>90</v>
      </c>
      <c r="G25" s="30" t="s">
        <v>90</v>
      </c>
      <c r="H25" s="28"/>
      <c r="I25" s="31">
        <v>244232</v>
      </c>
    </row>
    <row r="26" spans="1:9" ht="21">
      <c r="A26" s="34"/>
      <c r="B26" s="41"/>
      <c r="C26" s="33"/>
      <c r="D26" s="33"/>
      <c r="E26" s="34"/>
      <c r="F26" s="35"/>
      <c r="G26" s="38"/>
      <c r="H26" s="32"/>
      <c r="I26" s="39"/>
    </row>
    <row r="27" spans="1:9" ht="21">
      <c r="A27" s="22">
        <v>5</v>
      </c>
      <c r="B27" s="23" t="s">
        <v>72</v>
      </c>
      <c r="C27" s="24">
        <v>13000</v>
      </c>
      <c r="D27" s="24">
        <v>13000</v>
      </c>
      <c r="E27" s="25" t="s">
        <v>31</v>
      </c>
      <c r="F27" s="26" t="s">
        <v>88</v>
      </c>
      <c r="G27" s="26" t="s">
        <v>88</v>
      </c>
      <c r="H27" s="23" t="s">
        <v>32</v>
      </c>
      <c r="I27" s="25" t="s">
        <v>52</v>
      </c>
    </row>
    <row r="28" spans="1:9" ht="21">
      <c r="A28" s="27"/>
      <c r="B28" s="28" t="s">
        <v>650</v>
      </c>
      <c r="C28" s="29"/>
      <c r="D28" s="29"/>
      <c r="E28" s="27"/>
      <c r="F28" s="30" t="s">
        <v>89</v>
      </c>
      <c r="G28" s="30" t="s">
        <v>89</v>
      </c>
      <c r="H28" s="28"/>
      <c r="I28" s="31" t="s">
        <v>446</v>
      </c>
    </row>
    <row r="29" spans="1:9" ht="21">
      <c r="A29" s="27"/>
      <c r="B29" s="40"/>
      <c r="C29" s="29"/>
      <c r="D29" s="29"/>
      <c r="E29" s="27"/>
      <c r="F29" s="30" t="s">
        <v>90</v>
      </c>
      <c r="G29" s="30" t="s">
        <v>90</v>
      </c>
      <c r="H29" s="28"/>
      <c r="I29" s="31">
        <v>244232</v>
      </c>
    </row>
    <row r="30" spans="1:9" ht="21">
      <c r="A30" s="34"/>
      <c r="B30" s="41"/>
      <c r="C30" s="33"/>
      <c r="D30" s="33"/>
      <c r="E30" s="34"/>
      <c r="F30" s="35"/>
      <c r="G30" s="38"/>
      <c r="H30" s="32"/>
      <c r="I30" s="39"/>
    </row>
    <row r="31" spans="1:9" ht="21">
      <c r="A31" s="22">
        <v>6</v>
      </c>
      <c r="B31" s="23" t="s">
        <v>651</v>
      </c>
      <c r="C31" s="24">
        <v>4410</v>
      </c>
      <c r="D31" s="24">
        <v>4410</v>
      </c>
      <c r="E31" s="25" t="s">
        <v>31</v>
      </c>
      <c r="F31" s="26" t="s">
        <v>93</v>
      </c>
      <c r="G31" s="26" t="s">
        <v>93</v>
      </c>
      <c r="H31" s="23" t="s">
        <v>32</v>
      </c>
      <c r="I31" s="25" t="s">
        <v>48</v>
      </c>
    </row>
    <row r="32" spans="1:9" ht="21">
      <c r="A32" s="27"/>
      <c r="B32" s="28" t="s">
        <v>652</v>
      </c>
      <c r="C32" s="29"/>
      <c r="D32" s="29"/>
      <c r="E32" s="27"/>
      <c r="F32" s="30"/>
      <c r="G32" s="30"/>
      <c r="H32" s="28"/>
      <c r="I32" s="31" t="s">
        <v>447</v>
      </c>
    </row>
    <row r="33" spans="1:9" ht="21">
      <c r="A33" s="27"/>
      <c r="B33" s="40" t="s">
        <v>58</v>
      </c>
      <c r="C33" s="29"/>
      <c r="D33" s="29"/>
      <c r="E33" s="27"/>
      <c r="F33" s="42"/>
      <c r="G33" s="37"/>
      <c r="H33" s="28"/>
      <c r="I33" s="31">
        <v>244232</v>
      </c>
    </row>
    <row r="34" spans="1:9" ht="21">
      <c r="A34" s="43"/>
      <c r="B34" s="28"/>
      <c r="C34" s="29"/>
      <c r="D34" s="29"/>
      <c r="E34" s="27"/>
      <c r="F34" s="27"/>
      <c r="G34" s="43"/>
      <c r="H34" s="28"/>
      <c r="I34" s="31"/>
    </row>
    <row r="35" spans="1:9" ht="21">
      <c r="A35" s="44">
        <v>7</v>
      </c>
      <c r="B35" s="23" t="s">
        <v>651</v>
      </c>
      <c r="C35" s="24">
        <v>3920</v>
      </c>
      <c r="D35" s="24">
        <v>3920</v>
      </c>
      <c r="E35" s="25" t="s">
        <v>31</v>
      </c>
      <c r="F35" s="26" t="s">
        <v>93</v>
      </c>
      <c r="G35" s="26" t="s">
        <v>93</v>
      </c>
      <c r="H35" s="23" t="s">
        <v>32</v>
      </c>
      <c r="I35" s="25" t="s">
        <v>52</v>
      </c>
    </row>
    <row r="36" spans="1:9" ht="21">
      <c r="A36" s="43"/>
      <c r="B36" s="28" t="s">
        <v>652</v>
      </c>
      <c r="C36" s="29"/>
      <c r="D36" s="29"/>
      <c r="E36" s="27"/>
      <c r="F36" s="30"/>
      <c r="G36" s="30"/>
      <c r="H36" s="28"/>
      <c r="I36" s="31" t="s">
        <v>448</v>
      </c>
    </row>
    <row r="37" spans="1:9" ht="21">
      <c r="A37" s="43"/>
      <c r="B37" s="28" t="s">
        <v>59</v>
      </c>
      <c r="C37" s="29"/>
      <c r="D37" s="29"/>
      <c r="E37" s="27"/>
      <c r="F37" s="27"/>
      <c r="G37" s="43"/>
      <c r="H37" s="28"/>
      <c r="I37" s="31">
        <v>244232</v>
      </c>
    </row>
    <row r="38" spans="1:9" ht="21">
      <c r="A38" s="45"/>
      <c r="B38" s="32"/>
      <c r="C38" s="33"/>
      <c r="D38" s="33"/>
      <c r="E38" s="34"/>
      <c r="F38" s="35"/>
      <c r="G38" s="38"/>
      <c r="H38" s="32"/>
      <c r="I38" s="31"/>
    </row>
    <row r="39" spans="1:9" ht="21">
      <c r="A39" s="44">
        <v>8</v>
      </c>
      <c r="B39" s="23" t="s">
        <v>651</v>
      </c>
      <c r="C39" s="46">
        <v>11270</v>
      </c>
      <c r="D39" s="24">
        <v>11270</v>
      </c>
      <c r="E39" s="25" t="s">
        <v>31</v>
      </c>
      <c r="F39" s="47" t="s">
        <v>93</v>
      </c>
      <c r="G39" s="48" t="s">
        <v>93</v>
      </c>
      <c r="H39" s="23" t="s">
        <v>32</v>
      </c>
      <c r="I39" s="25" t="s">
        <v>52</v>
      </c>
    </row>
    <row r="40" spans="1:9" ht="21">
      <c r="A40" s="43"/>
      <c r="B40" s="28" t="s">
        <v>652</v>
      </c>
      <c r="C40" s="49"/>
      <c r="D40" s="29"/>
      <c r="E40" s="50"/>
      <c r="F40" s="51"/>
      <c r="G40" s="30"/>
      <c r="H40" s="28"/>
      <c r="I40" s="31" t="s">
        <v>449</v>
      </c>
    </row>
    <row r="41" spans="1:9" ht="21">
      <c r="A41" s="43"/>
      <c r="B41" s="28" t="s">
        <v>60</v>
      </c>
      <c r="C41" s="49"/>
      <c r="D41" s="29"/>
      <c r="E41" s="50"/>
      <c r="F41" s="30"/>
      <c r="G41" s="30"/>
      <c r="H41" s="28"/>
      <c r="I41" s="31">
        <v>244232</v>
      </c>
    </row>
    <row r="42" spans="1:9" ht="21">
      <c r="A42" s="43"/>
      <c r="B42" s="32"/>
      <c r="C42" s="52"/>
      <c r="D42" s="33"/>
      <c r="E42" s="34"/>
      <c r="F42" s="35"/>
      <c r="G42" s="38"/>
      <c r="H42" s="32"/>
      <c r="I42" s="39"/>
    </row>
    <row r="43" spans="1:9" ht="21">
      <c r="A43" s="44">
        <v>9</v>
      </c>
      <c r="B43" s="23" t="s">
        <v>651</v>
      </c>
      <c r="C43" s="46">
        <v>4410</v>
      </c>
      <c r="D43" s="24">
        <v>4410</v>
      </c>
      <c r="E43" s="25" t="s">
        <v>31</v>
      </c>
      <c r="F43" s="26" t="s">
        <v>93</v>
      </c>
      <c r="G43" s="26" t="s">
        <v>93</v>
      </c>
      <c r="H43" s="23" t="s">
        <v>32</v>
      </c>
      <c r="I43" s="25" t="s">
        <v>52</v>
      </c>
    </row>
    <row r="44" spans="1:9" ht="21">
      <c r="A44" s="43"/>
      <c r="B44" s="28" t="s">
        <v>652</v>
      </c>
      <c r="C44" s="49"/>
      <c r="D44" s="29"/>
      <c r="E44" s="50"/>
      <c r="F44" s="30"/>
      <c r="G44" s="43"/>
      <c r="H44" s="28"/>
      <c r="I44" s="31" t="s">
        <v>450</v>
      </c>
    </row>
    <row r="45" spans="1:9" ht="21">
      <c r="A45" s="43"/>
      <c r="B45" s="28" t="s">
        <v>61</v>
      </c>
      <c r="C45" s="49"/>
      <c r="D45" s="29"/>
      <c r="E45" s="50"/>
      <c r="F45" s="30"/>
      <c r="G45" s="43"/>
      <c r="H45" s="28"/>
      <c r="I45" s="31">
        <v>244232</v>
      </c>
    </row>
    <row r="46" spans="1:9" ht="21">
      <c r="A46" s="45"/>
      <c r="B46" s="32"/>
      <c r="C46" s="52"/>
      <c r="D46" s="33"/>
      <c r="E46" s="53"/>
      <c r="F46" s="54"/>
      <c r="G46" s="45"/>
      <c r="H46" s="32"/>
      <c r="I46" s="39"/>
    </row>
    <row r="47" spans="1:9" ht="21">
      <c r="A47" s="22">
        <v>10</v>
      </c>
      <c r="B47" s="23" t="s">
        <v>651</v>
      </c>
      <c r="C47" s="24">
        <v>11270</v>
      </c>
      <c r="D47" s="24">
        <v>11270</v>
      </c>
      <c r="E47" s="25" t="s">
        <v>31</v>
      </c>
      <c r="F47" s="26" t="s">
        <v>93</v>
      </c>
      <c r="G47" s="26" t="s">
        <v>93</v>
      </c>
      <c r="H47" s="23" t="s">
        <v>32</v>
      </c>
      <c r="I47" s="55" t="s">
        <v>48</v>
      </c>
    </row>
    <row r="48" spans="1:9" ht="21">
      <c r="A48" s="56"/>
      <c r="B48" s="28" t="s">
        <v>652</v>
      </c>
      <c r="C48" s="29"/>
      <c r="D48" s="29"/>
      <c r="E48" s="27"/>
      <c r="F48" s="30"/>
      <c r="G48" s="30"/>
      <c r="H48" s="28"/>
      <c r="I48" s="57" t="s">
        <v>653</v>
      </c>
    </row>
    <row r="49" spans="1:9" ht="21">
      <c r="A49" s="27"/>
      <c r="B49" s="40" t="s">
        <v>490</v>
      </c>
      <c r="C49" s="29"/>
      <c r="D49" s="29"/>
      <c r="E49" s="27"/>
      <c r="F49" s="37" t="s">
        <v>460</v>
      </c>
      <c r="G49" s="37"/>
      <c r="H49" s="28"/>
      <c r="I49" s="58">
        <v>244232</v>
      </c>
    </row>
    <row r="50" spans="1:9" ht="21">
      <c r="A50" s="34"/>
      <c r="B50" s="32"/>
      <c r="C50" s="33"/>
      <c r="D50" s="33"/>
      <c r="E50" s="34"/>
      <c r="F50" s="35"/>
      <c r="G50" s="38"/>
      <c r="H50" s="32"/>
      <c r="I50" s="39"/>
    </row>
    <row r="51" spans="1:9" ht="21">
      <c r="A51" s="44">
        <v>11</v>
      </c>
      <c r="B51" s="23" t="s">
        <v>654</v>
      </c>
      <c r="C51" s="24">
        <v>3800</v>
      </c>
      <c r="D51" s="24">
        <v>3800</v>
      </c>
      <c r="E51" s="25" t="s">
        <v>31</v>
      </c>
      <c r="F51" s="26" t="s">
        <v>64</v>
      </c>
      <c r="G51" s="26" t="s">
        <v>64</v>
      </c>
      <c r="H51" s="23" t="s">
        <v>32</v>
      </c>
      <c r="I51" s="55" t="s">
        <v>66</v>
      </c>
    </row>
    <row r="52" spans="1:9" ht="21">
      <c r="A52" s="43"/>
      <c r="B52" s="28" t="s">
        <v>655</v>
      </c>
      <c r="C52" s="29"/>
      <c r="D52" s="29"/>
      <c r="E52" s="27"/>
      <c r="F52" s="37" t="s">
        <v>65</v>
      </c>
      <c r="G52" s="37" t="s">
        <v>65</v>
      </c>
      <c r="H52" s="28"/>
      <c r="I52" s="58" t="s">
        <v>656</v>
      </c>
    </row>
    <row r="53" spans="1:9" ht="21">
      <c r="A53" s="43"/>
      <c r="B53" s="28"/>
      <c r="C53" s="29"/>
      <c r="D53" s="29"/>
      <c r="E53" s="27"/>
      <c r="F53" s="37"/>
      <c r="G53" s="42"/>
      <c r="H53" s="28"/>
      <c r="I53" s="58">
        <v>244232</v>
      </c>
    </row>
    <row r="54" spans="1:9" ht="21">
      <c r="A54" s="45"/>
      <c r="B54" s="32"/>
      <c r="C54" s="33"/>
      <c r="D54" s="33"/>
      <c r="E54" s="34"/>
      <c r="F54" s="54"/>
      <c r="G54" s="59"/>
      <c r="H54" s="32"/>
      <c r="I54" s="39"/>
    </row>
    <row r="55" spans="1:9" ht="21">
      <c r="A55" s="44">
        <v>12</v>
      </c>
      <c r="B55" s="23" t="s">
        <v>86</v>
      </c>
      <c r="C55" s="24">
        <v>10000</v>
      </c>
      <c r="D55" s="24">
        <v>10000</v>
      </c>
      <c r="E55" s="25" t="s">
        <v>31</v>
      </c>
      <c r="F55" s="26" t="s">
        <v>646</v>
      </c>
      <c r="G55" s="26" t="s">
        <v>646</v>
      </c>
      <c r="H55" s="23" t="s">
        <v>32</v>
      </c>
      <c r="I55" s="55" t="s">
        <v>48</v>
      </c>
    </row>
    <row r="56" spans="1:9" ht="21">
      <c r="A56" s="43"/>
      <c r="B56" s="28"/>
      <c r="C56" s="29"/>
      <c r="D56" s="29"/>
      <c r="E56" s="27"/>
      <c r="F56" s="37" t="s">
        <v>156</v>
      </c>
      <c r="G56" s="37" t="s">
        <v>156</v>
      </c>
      <c r="H56" s="28"/>
      <c r="I56" s="58" t="s">
        <v>467</v>
      </c>
    </row>
    <row r="57" spans="1:9" ht="21">
      <c r="A57" s="43"/>
      <c r="B57" s="28"/>
      <c r="C57" s="29"/>
      <c r="D57" s="29"/>
      <c r="E57" s="27"/>
      <c r="F57" s="37"/>
      <c r="G57" s="42"/>
      <c r="H57" s="28"/>
      <c r="I57" s="58">
        <v>244236</v>
      </c>
    </row>
    <row r="58" spans="1:9" ht="21">
      <c r="A58" s="43"/>
      <c r="B58" s="28"/>
      <c r="C58" s="29"/>
      <c r="D58" s="29"/>
      <c r="E58" s="27"/>
      <c r="F58" s="37"/>
      <c r="G58" s="42"/>
      <c r="H58" s="28"/>
      <c r="I58" s="58"/>
    </row>
    <row r="59" spans="1:9" ht="21">
      <c r="A59" s="44">
        <v>13</v>
      </c>
      <c r="B59" s="23" t="s">
        <v>81</v>
      </c>
      <c r="C59" s="24">
        <v>15000</v>
      </c>
      <c r="D59" s="24">
        <v>15000</v>
      </c>
      <c r="E59" s="25" t="s">
        <v>31</v>
      </c>
      <c r="F59" s="26" t="s">
        <v>657</v>
      </c>
      <c r="G59" s="26" t="s">
        <v>657</v>
      </c>
      <c r="H59" s="23" t="s">
        <v>32</v>
      </c>
      <c r="I59" s="55" t="s">
        <v>48</v>
      </c>
    </row>
    <row r="60" spans="1:9" ht="21">
      <c r="A60" s="43"/>
      <c r="B60" s="28" t="s">
        <v>658</v>
      </c>
      <c r="C60" s="29"/>
      <c r="D60" s="29"/>
      <c r="E60" s="27"/>
      <c r="F60" s="37" t="s">
        <v>333</v>
      </c>
      <c r="G60" s="37" t="s">
        <v>333</v>
      </c>
      <c r="H60" s="28"/>
      <c r="I60" s="58" t="s">
        <v>471</v>
      </c>
    </row>
    <row r="61" spans="1:9" ht="21">
      <c r="A61" s="43"/>
      <c r="B61" s="28"/>
      <c r="C61" s="29"/>
      <c r="D61" s="29"/>
      <c r="E61" s="27"/>
      <c r="F61" s="37"/>
      <c r="G61" s="37"/>
      <c r="H61" s="28"/>
      <c r="I61" s="58">
        <v>244236</v>
      </c>
    </row>
    <row r="62" spans="1:9" ht="21">
      <c r="A62" s="45"/>
      <c r="B62" s="32"/>
      <c r="C62" s="33"/>
      <c r="D62" s="33"/>
      <c r="E62" s="34"/>
      <c r="F62" s="35"/>
      <c r="G62" s="38"/>
      <c r="H62" s="32"/>
      <c r="I62" s="39"/>
    </row>
    <row r="63" spans="1:9" ht="21">
      <c r="A63" s="44">
        <v>14</v>
      </c>
      <c r="B63" s="23" t="s">
        <v>659</v>
      </c>
      <c r="C63" s="24">
        <v>1920</v>
      </c>
      <c r="D63" s="24">
        <v>1920</v>
      </c>
      <c r="E63" s="25" t="s">
        <v>31</v>
      </c>
      <c r="F63" s="26" t="s">
        <v>264</v>
      </c>
      <c r="G63" s="26" t="s">
        <v>264</v>
      </c>
      <c r="H63" s="23" t="s">
        <v>32</v>
      </c>
      <c r="I63" s="55" t="s">
        <v>33</v>
      </c>
    </row>
    <row r="64" spans="1:9" ht="21">
      <c r="A64" s="43"/>
      <c r="B64" s="28" t="s">
        <v>660</v>
      </c>
      <c r="C64" s="29"/>
      <c r="D64" s="29"/>
      <c r="E64" s="27"/>
      <c r="F64" s="37"/>
      <c r="G64" s="37"/>
      <c r="H64" s="28"/>
      <c r="I64" s="58" t="s">
        <v>471</v>
      </c>
    </row>
    <row r="65" spans="1:9" ht="21">
      <c r="A65" s="43"/>
      <c r="B65" s="28" t="s">
        <v>661</v>
      </c>
      <c r="C65" s="29"/>
      <c r="D65" s="29"/>
      <c r="E65" s="27"/>
      <c r="F65" s="37"/>
      <c r="G65" s="37"/>
      <c r="H65" s="28"/>
      <c r="I65" s="58">
        <v>244082</v>
      </c>
    </row>
    <row r="66" spans="1:9" ht="21">
      <c r="A66" s="43"/>
      <c r="B66" s="28" t="s">
        <v>662</v>
      </c>
      <c r="C66" s="29"/>
      <c r="D66" s="29"/>
      <c r="E66" s="27"/>
      <c r="F66" s="37"/>
      <c r="G66" s="42"/>
      <c r="H66" s="28"/>
      <c r="I66" s="58"/>
    </row>
    <row r="67" spans="1:9" ht="21">
      <c r="A67" s="45"/>
      <c r="B67" s="60"/>
      <c r="C67" s="33"/>
      <c r="D67" s="33"/>
      <c r="E67" s="34"/>
      <c r="F67" s="35"/>
      <c r="G67" s="38"/>
      <c r="H67" s="32"/>
      <c r="I67" s="39"/>
    </row>
    <row r="68" spans="1:9" ht="21">
      <c r="A68" s="44">
        <v>15</v>
      </c>
      <c r="B68" s="23" t="s">
        <v>663</v>
      </c>
      <c r="C68" s="24">
        <v>7950</v>
      </c>
      <c r="D68" s="24">
        <v>7950</v>
      </c>
      <c r="E68" s="25" t="s">
        <v>31</v>
      </c>
      <c r="F68" s="26" t="s">
        <v>264</v>
      </c>
      <c r="G68" s="26" t="s">
        <v>264</v>
      </c>
      <c r="H68" s="23" t="s">
        <v>32</v>
      </c>
      <c r="I68" s="55" t="s">
        <v>66</v>
      </c>
    </row>
    <row r="69" spans="1:9" ht="21">
      <c r="A69" s="43"/>
      <c r="B69" s="28" t="s">
        <v>664</v>
      </c>
      <c r="C69" s="29"/>
      <c r="D69" s="29"/>
      <c r="E69" s="27"/>
      <c r="F69" s="37"/>
      <c r="G69" s="37"/>
      <c r="H69" s="28"/>
      <c r="I69" s="58" t="s">
        <v>665</v>
      </c>
    </row>
    <row r="70" spans="1:9" ht="21">
      <c r="A70" s="43"/>
      <c r="B70" s="28" t="s">
        <v>666</v>
      </c>
      <c r="C70" s="29"/>
      <c r="D70" s="29"/>
      <c r="E70" s="27"/>
      <c r="F70" s="37"/>
      <c r="G70" s="42"/>
      <c r="H70" s="28"/>
      <c r="I70" s="58">
        <v>244239</v>
      </c>
    </row>
    <row r="71" spans="1:9" ht="21">
      <c r="A71" s="45"/>
      <c r="B71" s="32" t="s">
        <v>667</v>
      </c>
      <c r="C71" s="33"/>
      <c r="D71" s="33"/>
      <c r="E71" s="34"/>
      <c r="F71" s="35"/>
      <c r="G71" s="38"/>
      <c r="H71" s="32"/>
      <c r="I71" s="39"/>
    </row>
    <row r="72" spans="1:9" ht="21">
      <c r="A72" s="44">
        <v>16</v>
      </c>
      <c r="B72" s="23" t="s">
        <v>668</v>
      </c>
      <c r="C72" s="24">
        <v>6500</v>
      </c>
      <c r="D72" s="24">
        <v>6500</v>
      </c>
      <c r="E72" s="25" t="s">
        <v>31</v>
      </c>
      <c r="F72" s="26" t="s">
        <v>264</v>
      </c>
      <c r="G72" s="26" t="s">
        <v>264</v>
      </c>
      <c r="H72" s="23" t="s">
        <v>32</v>
      </c>
      <c r="I72" s="55" t="s">
        <v>33</v>
      </c>
    </row>
    <row r="73" spans="1:9" ht="21">
      <c r="A73" s="43"/>
      <c r="B73" s="28" t="s">
        <v>669</v>
      </c>
      <c r="C73" s="29"/>
      <c r="D73" s="29"/>
      <c r="E73" s="27"/>
      <c r="F73" s="37"/>
      <c r="G73" s="37"/>
      <c r="H73" s="28"/>
      <c r="I73" s="58" t="s">
        <v>670</v>
      </c>
    </row>
    <row r="74" spans="1:9" ht="21">
      <c r="A74" s="43"/>
      <c r="B74" s="28" t="s">
        <v>671</v>
      </c>
      <c r="C74" s="29"/>
      <c r="D74" s="29"/>
      <c r="E74" s="27"/>
      <c r="F74" s="37"/>
      <c r="G74" s="37"/>
      <c r="H74" s="28"/>
      <c r="I74" s="58">
        <v>244239</v>
      </c>
    </row>
    <row r="75" spans="1:9" ht="21">
      <c r="A75" s="43"/>
      <c r="B75" s="28" t="s">
        <v>672</v>
      </c>
      <c r="C75" s="29"/>
      <c r="D75" s="29"/>
      <c r="E75" s="27"/>
      <c r="F75" s="37"/>
      <c r="G75" s="37"/>
      <c r="H75" s="28"/>
      <c r="I75" s="58"/>
    </row>
    <row r="76" spans="1:9" ht="21">
      <c r="A76" s="43"/>
      <c r="B76" s="60"/>
      <c r="C76" s="29"/>
      <c r="D76" s="29"/>
      <c r="E76" s="27"/>
      <c r="F76" s="37"/>
      <c r="G76" s="37"/>
      <c r="H76" s="28"/>
      <c r="I76" s="58"/>
    </row>
    <row r="77" spans="1:9" ht="21">
      <c r="A77" s="44">
        <v>17</v>
      </c>
      <c r="B77" s="23" t="s">
        <v>659</v>
      </c>
      <c r="C77" s="24">
        <v>10380</v>
      </c>
      <c r="D77" s="24">
        <v>10380</v>
      </c>
      <c r="E77" s="25" t="s">
        <v>31</v>
      </c>
      <c r="F77" s="26" t="s">
        <v>673</v>
      </c>
      <c r="G77" s="26" t="s">
        <v>673</v>
      </c>
      <c r="H77" s="23" t="s">
        <v>32</v>
      </c>
      <c r="I77" s="25" t="s">
        <v>66</v>
      </c>
    </row>
    <row r="78" spans="1:9" ht="21">
      <c r="A78" s="43"/>
      <c r="B78" s="28" t="s">
        <v>674</v>
      </c>
      <c r="C78" s="29"/>
      <c r="D78" s="29"/>
      <c r="E78" s="27"/>
      <c r="F78" s="30"/>
      <c r="G78" s="30"/>
      <c r="H78" s="28"/>
      <c r="I78" s="31" t="s">
        <v>675</v>
      </c>
    </row>
    <row r="79" spans="1:9" ht="21">
      <c r="A79" s="43"/>
      <c r="B79" s="28" t="s">
        <v>676</v>
      </c>
      <c r="C79" s="29"/>
      <c r="D79" s="29"/>
      <c r="E79" s="27"/>
      <c r="F79" s="27"/>
      <c r="G79" s="43"/>
      <c r="H79" s="28"/>
      <c r="I79" s="31">
        <v>244239</v>
      </c>
    </row>
    <row r="80" spans="1:9" ht="21">
      <c r="A80" s="45"/>
      <c r="B80" s="32"/>
      <c r="C80" s="33"/>
      <c r="D80" s="33"/>
      <c r="E80" s="34"/>
      <c r="F80" s="35"/>
      <c r="G80" s="38"/>
      <c r="H80" s="32"/>
      <c r="I80" s="31"/>
    </row>
    <row r="81" spans="1:9" ht="21">
      <c r="A81" s="44">
        <v>18</v>
      </c>
      <c r="B81" s="23" t="s">
        <v>677</v>
      </c>
      <c r="C81" s="46">
        <v>32200</v>
      </c>
      <c r="D81" s="24">
        <v>32200</v>
      </c>
      <c r="E81" s="25" t="s">
        <v>31</v>
      </c>
      <c r="F81" s="26" t="s">
        <v>678</v>
      </c>
      <c r="G81" s="26" t="s">
        <v>678</v>
      </c>
      <c r="H81" s="23" t="s">
        <v>32</v>
      </c>
      <c r="I81" s="25" t="s">
        <v>66</v>
      </c>
    </row>
    <row r="82" spans="1:9" ht="21">
      <c r="A82" s="43"/>
      <c r="B82" s="28" t="s">
        <v>679</v>
      </c>
      <c r="C82" s="49"/>
      <c r="D82" s="29"/>
      <c r="E82" s="50"/>
      <c r="F82" s="51" t="s">
        <v>680</v>
      </c>
      <c r="G82" s="51" t="s">
        <v>680</v>
      </c>
      <c r="H82" s="28"/>
      <c r="I82" s="31" t="s">
        <v>681</v>
      </c>
    </row>
    <row r="83" spans="1:9" ht="21">
      <c r="A83" s="43"/>
      <c r="B83" s="28"/>
      <c r="C83" s="49"/>
      <c r="D83" s="29"/>
      <c r="E83" s="50"/>
      <c r="F83" s="30"/>
      <c r="G83" s="30"/>
      <c r="H83" s="28"/>
      <c r="I83" s="31">
        <v>244242</v>
      </c>
    </row>
    <row r="84" spans="1:9" ht="21">
      <c r="A84" s="43"/>
      <c r="B84" s="32"/>
      <c r="C84" s="52"/>
      <c r="D84" s="33"/>
      <c r="E84" s="34"/>
      <c r="F84" s="35"/>
      <c r="G84" s="38"/>
      <c r="H84" s="32"/>
      <c r="I84" s="39"/>
    </row>
    <row r="85" spans="1:9" ht="21">
      <c r="A85" s="44">
        <v>19</v>
      </c>
      <c r="B85" s="23" t="s">
        <v>682</v>
      </c>
      <c r="C85" s="46">
        <v>25000</v>
      </c>
      <c r="D85" s="24">
        <v>25000</v>
      </c>
      <c r="E85" s="25" t="s">
        <v>31</v>
      </c>
      <c r="F85" s="26" t="s">
        <v>87</v>
      </c>
      <c r="G85" s="26" t="s">
        <v>87</v>
      </c>
      <c r="H85" s="23" t="s">
        <v>32</v>
      </c>
      <c r="I85" s="25" t="s">
        <v>48</v>
      </c>
    </row>
    <row r="86" spans="1:9" ht="21">
      <c r="A86" s="43"/>
      <c r="B86" s="28"/>
      <c r="C86" s="49"/>
      <c r="D86" s="29"/>
      <c r="E86" s="50"/>
      <c r="F86" s="30"/>
      <c r="G86" s="43"/>
      <c r="H86" s="28"/>
      <c r="I86" s="31" t="s">
        <v>476</v>
      </c>
    </row>
    <row r="87" spans="1:9" ht="21">
      <c r="A87" s="43"/>
      <c r="B87" s="28"/>
      <c r="C87" s="49"/>
      <c r="D87" s="29"/>
      <c r="E87" s="50"/>
      <c r="F87" s="30"/>
      <c r="G87" s="43"/>
      <c r="H87" s="28"/>
      <c r="I87" s="31">
        <v>244242</v>
      </c>
    </row>
    <row r="88" spans="1:9" ht="21">
      <c r="A88" s="45"/>
      <c r="B88" s="32"/>
      <c r="C88" s="52"/>
      <c r="D88" s="33"/>
      <c r="E88" s="53"/>
      <c r="F88" s="54"/>
      <c r="G88" s="45"/>
      <c r="H88" s="32"/>
      <c r="I88" s="39"/>
    </row>
    <row r="89" spans="1:9" ht="21">
      <c r="A89" s="44">
        <v>20</v>
      </c>
      <c r="B89" s="23" t="s">
        <v>683</v>
      </c>
      <c r="C89" s="24">
        <v>12500</v>
      </c>
      <c r="D89" s="24">
        <v>12500</v>
      </c>
      <c r="E89" s="25" t="s">
        <v>31</v>
      </c>
      <c r="F89" s="26" t="s">
        <v>87</v>
      </c>
      <c r="G89" s="26" t="s">
        <v>87</v>
      </c>
      <c r="H89" s="23" t="s">
        <v>32</v>
      </c>
      <c r="I89" s="25" t="s">
        <v>48</v>
      </c>
    </row>
    <row r="90" spans="1:9" ht="21">
      <c r="A90" s="43"/>
      <c r="B90" s="28"/>
      <c r="C90" s="29"/>
      <c r="D90" s="29"/>
      <c r="E90" s="27"/>
      <c r="F90" s="37"/>
      <c r="G90" s="37"/>
      <c r="H90" s="28"/>
      <c r="I90" s="31" t="s">
        <v>485</v>
      </c>
    </row>
    <row r="91" spans="1:9" ht="21">
      <c r="A91" s="43"/>
      <c r="B91" s="28"/>
      <c r="C91" s="29"/>
      <c r="D91" s="29"/>
      <c r="E91" s="27"/>
      <c r="F91" s="37"/>
      <c r="G91" s="42"/>
      <c r="H91" s="28"/>
      <c r="I91" s="31">
        <v>244242</v>
      </c>
    </row>
    <row r="92" spans="1:9" ht="21">
      <c r="A92" s="45"/>
      <c r="B92" s="32"/>
      <c r="C92" s="33"/>
      <c r="D92" s="33"/>
      <c r="E92" s="34"/>
      <c r="F92" s="54"/>
      <c r="G92" s="59"/>
      <c r="H92" s="32"/>
      <c r="I92" s="39"/>
    </row>
    <row r="93" spans="1:9" ht="21">
      <c r="A93" s="22">
        <v>21</v>
      </c>
      <c r="B93" s="23" t="s">
        <v>684</v>
      </c>
      <c r="C93" s="24">
        <v>52000</v>
      </c>
      <c r="D93" s="24">
        <v>52000</v>
      </c>
      <c r="E93" s="25" t="s">
        <v>31</v>
      </c>
      <c r="F93" s="26" t="s">
        <v>377</v>
      </c>
      <c r="G93" s="26" t="s">
        <v>377</v>
      </c>
      <c r="H93" s="23" t="s">
        <v>32</v>
      </c>
      <c r="I93" s="25" t="s">
        <v>48</v>
      </c>
    </row>
    <row r="94" spans="1:9" ht="21">
      <c r="A94" s="27"/>
      <c r="B94" s="28" t="s">
        <v>685</v>
      </c>
      <c r="C94" s="29"/>
      <c r="D94" s="29"/>
      <c r="E94" s="27"/>
      <c r="F94" s="30"/>
      <c r="G94" s="30"/>
      <c r="H94" s="28"/>
      <c r="I94" s="31" t="s">
        <v>486</v>
      </c>
    </row>
    <row r="95" spans="1:9" ht="21">
      <c r="A95" s="27"/>
      <c r="B95" s="40" t="s">
        <v>274</v>
      </c>
      <c r="C95" s="29"/>
      <c r="D95" s="29"/>
      <c r="E95" s="27"/>
      <c r="F95" s="42"/>
      <c r="G95" s="37"/>
      <c r="H95" s="28"/>
      <c r="I95" s="31">
        <v>244243</v>
      </c>
    </row>
    <row r="96" spans="1:9" ht="21">
      <c r="A96" s="43"/>
      <c r="B96" s="28"/>
      <c r="C96" s="29"/>
      <c r="D96" s="29"/>
      <c r="E96" s="27"/>
      <c r="F96" s="27"/>
      <c r="G96" s="43"/>
      <c r="H96" s="28"/>
      <c r="I96" s="31"/>
    </row>
    <row r="97" spans="1:9" ht="21">
      <c r="A97" s="44">
        <v>22</v>
      </c>
      <c r="B97" s="23" t="s">
        <v>78</v>
      </c>
      <c r="C97" s="24">
        <v>11000</v>
      </c>
      <c r="D97" s="24">
        <v>11000</v>
      </c>
      <c r="E97" s="25" t="s">
        <v>31</v>
      </c>
      <c r="F97" s="26" t="s">
        <v>88</v>
      </c>
      <c r="G97" s="26" t="s">
        <v>88</v>
      </c>
      <c r="H97" s="23" t="s">
        <v>32</v>
      </c>
      <c r="I97" s="25" t="s">
        <v>52</v>
      </c>
    </row>
    <row r="98" spans="1:9" ht="21">
      <c r="A98" s="43"/>
      <c r="B98" s="28" t="s">
        <v>686</v>
      </c>
      <c r="C98" s="29"/>
      <c r="D98" s="29"/>
      <c r="E98" s="27"/>
      <c r="F98" s="30" t="s">
        <v>89</v>
      </c>
      <c r="G98" s="30" t="s">
        <v>89</v>
      </c>
      <c r="H98" s="28"/>
      <c r="I98" s="31" t="s">
        <v>487</v>
      </c>
    </row>
    <row r="99" spans="1:9" ht="21">
      <c r="A99" s="43"/>
      <c r="B99" s="28"/>
      <c r="C99" s="29"/>
      <c r="D99" s="29"/>
      <c r="E99" s="27"/>
      <c r="F99" s="30" t="s">
        <v>90</v>
      </c>
      <c r="G99" s="30" t="s">
        <v>90</v>
      </c>
      <c r="H99" s="28"/>
      <c r="I99" s="31">
        <v>244243</v>
      </c>
    </row>
    <row r="100" spans="1:9" ht="21">
      <c r="A100" s="45"/>
      <c r="B100" s="32"/>
      <c r="C100" s="33"/>
      <c r="D100" s="33"/>
      <c r="E100" s="34"/>
      <c r="F100" s="35"/>
      <c r="G100" s="38"/>
      <c r="H100" s="32"/>
      <c r="I100" s="31"/>
    </row>
    <row r="101" spans="1:9" ht="21">
      <c r="A101" s="44">
        <v>23</v>
      </c>
      <c r="B101" s="23" t="s">
        <v>687</v>
      </c>
      <c r="C101" s="46">
        <v>3750</v>
      </c>
      <c r="D101" s="24">
        <v>3750</v>
      </c>
      <c r="E101" s="25" t="s">
        <v>31</v>
      </c>
      <c r="F101" s="47" t="s">
        <v>392</v>
      </c>
      <c r="G101" s="48" t="s">
        <v>392</v>
      </c>
      <c r="H101" s="23" t="s">
        <v>32</v>
      </c>
      <c r="I101" s="25" t="s">
        <v>33</v>
      </c>
    </row>
    <row r="102" spans="1:9" ht="21">
      <c r="A102" s="43"/>
      <c r="B102" s="28" t="s">
        <v>688</v>
      </c>
      <c r="C102" s="49"/>
      <c r="D102" s="29"/>
      <c r="E102" s="50"/>
      <c r="F102" s="51"/>
      <c r="G102" s="30"/>
      <c r="H102" s="28"/>
      <c r="I102" s="31" t="s">
        <v>689</v>
      </c>
    </row>
    <row r="103" spans="1:9" ht="21">
      <c r="A103" s="43"/>
      <c r="B103" s="28"/>
      <c r="C103" s="49"/>
      <c r="D103" s="29"/>
      <c r="E103" s="50"/>
      <c r="F103" s="30"/>
      <c r="G103" s="30"/>
      <c r="H103" s="28"/>
      <c r="I103" s="31">
        <v>244243</v>
      </c>
    </row>
    <row r="104" spans="1:9" ht="21">
      <c r="A104" s="43"/>
      <c r="B104" s="32"/>
      <c r="C104" s="52"/>
      <c r="D104" s="33"/>
      <c r="E104" s="34"/>
      <c r="F104" s="35"/>
      <c r="G104" s="38"/>
      <c r="H104" s="32"/>
      <c r="I104" s="39"/>
    </row>
    <row r="105" spans="1:9" ht="21">
      <c r="A105" s="44">
        <v>24</v>
      </c>
      <c r="B105" s="23" t="s">
        <v>690</v>
      </c>
      <c r="C105" s="46">
        <v>850</v>
      </c>
      <c r="D105" s="24">
        <v>850</v>
      </c>
      <c r="E105" s="25" t="s">
        <v>31</v>
      </c>
      <c r="F105" s="26" t="s">
        <v>67</v>
      </c>
      <c r="G105" s="26" t="s">
        <v>67</v>
      </c>
      <c r="H105" s="23" t="s">
        <v>32</v>
      </c>
      <c r="I105" s="25" t="s">
        <v>66</v>
      </c>
    </row>
    <row r="106" spans="1:9" ht="21">
      <c r="A106" s="43"/>
      <c r="B106" s="28" t="s">
        <v>691</v>
      </c>
      <c r="C106" s="49"/>
      <c r="D106" s="29"/>
      <c r="E106" s="50"/>
      <c r="F106" s="30" t="s">
        <v>68</v>
      </c>
      <c r="G106" s="30" t="s">
        <v>68</v>
      </c>
      <c r="H106" s="28"/>
      <c r="I106" s="31" t="s">
        <v>692</v>
      </c>
    </row>
    <row r="107" spans="1:9" ht="21">
      <c r="A107" s="43"/>
      <c r="B107" s="28" t="s">
        <v>693</v>
      </c>
      <c r="C107" s="49"/>
      <c r="D107" s="29"/>
      <c r="E107" s="50"/>
      <c r="F107" s="30"/>
      <c r="G107" s="43"/>
      <c r="H107" s="28"/>
      <c r="I107" s="31">
        <v>244243</v>
      </c>
    </row>
    <row r="108" spans="1:9" ht="21">
      <c r="A108" s="45"/>
      <c r="B108" s="32"/>
      <c r="C108" s="52"/>
      <c r="D108" s="33"/>
      <c r="E108" s="53"/>
      <c r="F108" s="54"/>
      <c r="G108" s="45"/>
      <c r="H108" s="32"/>
      <c r="I108" s="39"/>
    </row>
    <row r="109" spans="1:9" ht="21">
      <c r="A109" s="22">
        <v>25</v>
      </c>
      <c r="B109" s="23" t="s">
        <v>694</v>
      </c>
      <c r="C109" s="24">
        <v>119000</v>
      </c>
      <c r="D109" s="24">
        <v>120016.86</v>
      </c>
      <c r="E109" s="25" t="s">
        <v>31</v>
      </c>
      <c r="F109" s="26" t="s">
        <v>695</v>
      </c>
      <c r="G109" s="26" t="s">
        <v>695</v>
      </c>
      <c r="H109" s="23" t="s">
        <v>32</v>
      </c>
      <c r="I109" s="55" t="s">
        <v>91</v>
      </c>
    </row>
    <row r="110" spans="1:9" ht="21">
      <c r="A110" s="56"/>
      <c r="B110" s="28" t="s">
        <v>696</v>
      </c>
      <c r="C110" s="29"/>
      <c r="D110" s="29"/>
      <c r="E110" s="27"/>
      <c r="F110" s="30"/>
      <c r="G110" s="30"/>
      <c r="H110" s="28"/>
      <c r="I110" s="57" t="s">
        <v>697</v>
      </c>
    </row>
    <row r="111" spans="1:9" ht="21">
      <c r="A111" s="27"/>
      <c r="B111" s="40" t="s">
        <v>698</v>
      </c>
      <c r="C111" s="29"/>
      <c r="D111" s="29"/>
      <c r="E111" s="27"/>
      <c r="F111" s="37" t="s">
        <v>460</v>
      </c>
      <c r="G111" s="37"/>
      <c r="H111" s="28"/>
      <c r="I111" s="58">
        <v>244246</v>
      </c>
    </row>
    <row r="112" spans="1:9" ht="21">
      <c r="A112" s="27"/>
      <c r="B112" s="28" t="s">
        <v>699</v>
      </c>
      <c r="C112" s="29"/>
      <c r="D112" s="29"/>
      <c r="E112" s="27"/>
      <c r="F112" s="37"/>
      <c r="G112" s="42"/>
      <c r="H112" s="28"/>
      <c r="I112" s="58"/>
    </row>
    <row r="113" spans="1:9" ht="21">
      <c r="A113" s="34"/>
      <c r="B113" s="32"/>
      <c r="C113" s="33"/>
      <c r="D113" s="33"/>
      <c r="E113" s="34"/>
      <c r="F113" s="35"/>
      <c r="G113" s="38"/>
      <c r="H113" s="32"/>
      <c r="I113" s="39"/>
    </row>
    <row r="114" spans="1:9" ht="21">
      <c r="A114" s="44">
        <v>26</v>
      </c>
      <c r="B114" s="23" t="s">
        <v>700</v>
      </c>
      <c r="C114" s="24">
        <v>1125</v>
      </c>
      <c r="D114" s="24">
        <v>1125</v>
      </c>
      <c r="E114" s="25" t="s">
        <v>31</v>
      </c>
      <c r="F114" s="26" t="s">
        <v>64</v>
      </c>
      <c r="G114" s="26" t="s">
        <v>64</v>
      </c>
      <c r="H114" s="23" t="s">
        <v>32</v>
      </c>
      <c r="I114" s="55" t="s">
        <v>66</v>
      </c>
    </row>
    <row r="115" spans="1:9" ht="21">
      <c r="A115" s="43"/>
      <c r="B115" s="28" t="s">
        <v>701</v>
      </c>
      <c r="C115" s="29"/>
      <c r="D115" s="29"/>
      <c r="E115" s="27"/>
      <c r="F115" s="37" t="s">
        <v>65</v>
      </c>
      <c r="G115" s="37" t="s">
        <v>65</v>
      </c>
      <c r="H115" s="28"/>
      <c r="I115" s="58" t="s">
        <v>702</v>
      </c>
    </row>
    <row r="116" spans="1:9" ht="21">
      <c r="A116" s="43"/>
      <c r="B116" s="28" t="s">
        <v>703</v>
      </c>
      <c r="C116" s="29"/>
      <c r="D116" s="29"/>
      <c r="E116" s="27"/>
      <c r="F116" s="37"/>
      <c r="G116" s="42"/>
      <c r="H116" s="28"/>
      <c r="I116" s="58">
        <v>244246</v>
      </c>
    </row>
    <row r="117" spans="1:9" ht="21">
      <c r="A117" s="43"/>
      <c r="B117" s="28" t="s">
        <v>704</v>
      </c>
      <c r="C117" s="29"/>
      <c r="D117" s="29"/>
      <c r="E117" s="27"/>
      <c r="F117" s="37"/>
      <c r="G117" s="42"/>
      <c r="H117" s="28"/>
      <c r="I117" s="58"/>
    </row>
    <row r="118" spans="1:9" ht="21">
      <c r="A118" s="45"/>
      <c r="B118" s="60"/>
      <c r="C118" s="33"/>
      <c r="D118" s="33"/>
      <c r="E118" s="34"/>
      <c r="F118" s="54"/>
      <c r="G118" s="59"/>
      <c r="H118" s="32"/>
      <c r="I118" s="39"/>
    </row>
    <row r="119" spans="1:9" ht="21">
      <c r="A119" s="44">
        <v>27</v>
      </c>
      <c r="B119" s="23" t="s">
        <v>705</v>
      </c>
      <c r="C119" s="24">
        <v>6100</v>
      </c>
      <c r="D119" s="24">
        <v>6100</v>
      </c>
      <c r="E119" s="25" t="s">
        <v>31</v>
      </c>
      <c r="F119" s="26" t="s">
        <v>88</v>
      </c>
      <c r="G119" s="26" t="s">
        <v>88</v>
      </c>
      <c r="H119" s="23" t="s">
        <v>32</v>
      </c>
      <c r="I119" s="55" t="s">
        <v>48</v>
      </c>
    </row>
    <row r="120" spans="1:9" ht="21">
      <c r="A120" s="43"/>
      <c r="B120" s="28" t="s">
        <v>706</v>
      </c>
      <c r="C120" s="29"/>
      <c r="D120" s="29"/>
      <c r="E120" s="27"/>
      <c r="F120" s="30" t="s">
        <v>89</v>
      </c>
      <c r="G120" s="30" t="s">
        <v>89</v>
      </c>
      <c r="H120" s="28"/>
      <c r="I120" s="58" t="s">
        <v>488</v>
      </c>
    </row>
    <row r="121" spans="1:9" ht="21">
      <c r="A121" s="43"/>
      <c r="B121" s="28" t="s">
        <v>707</v>
      </c>
      <c r="C121" s="29"/>
      <c r="D121" s="29"/>
      <c r="E121" s="27"/>
      <c r="F121" s="30" t="s">
        <v>90</v>
      </c>
      <c r="G121" s="30" t="s">
        <v>90</v>
      </c>
      <c r="H121" s="28"/>
      <c r="I121" s="58">
        <v>244246</v>
      </c>
    </row>
    <row r="122" spans="1:9" ht="21">
      <c r="A122" s="43"/>
      <c r="B122" s="28"/>
      <c r="C122" s="29"/>
      <c r="D122" s="29"/>
      <c r="E122" s="27"/>
      <c r="F122" s="37"/>
      <c r="G122" s="42"/>
      <c r="H122" s="28"/>
      <c r="I122" s="58"/>
    </row>
    <row r="123" spans="1:9" ht="21">
      <c r="A123" s="44">
        <v>28</v>
      </c>
      <c r="B123" s="23" t="s">
        <v>708</v>
      </c>
      <c r="C123" s="24">
        <v>3192</v>
      </c>
      <c r="D123" s="24">
        <v>3192</v>
      </c>
      <c r="E123" s="25" t="s">
        <v>31</v>
      </c>
      <c r="F123" s="26" t="s">
        <v>64</v>
      </c>
      <c r="G123" s="26" t="s">
        <v>64</v>
      </c>
      <c r="H123" s="23" t="s">
        <v>32</v>
      </c>
      <c r="I123" s="55" t="s">
        <v>66</v>
      </c>
    </row>
    <row r="124" spans="1:9" ht="21">
      <c r="A124" s="43"/>
      <c r="B124" s="28" t="s">
        <v>96</v>
      </c>
      <c r="C124" s="29"/>
      <c r="D124" s="29"/>
      <c r="E124" s="27"/>
      <c r="F124" s="37" t="s">
        <v>65</v>
      </c>
      <c r="G124" s="37" t="s">
        <v>65</v>
      </c>
      <c r="H124" s="28"/>
      <c r="I124" s="58" t="s">
        <v>709</v>
      </c>
    </row>
    <row r="125" spans="1:9" ht="21">
      <c r="A125" s="43"/>
      <c r="B125" s="28"/>
      <c r="C125" s="29"/>
      <c r="D125" s="29"/>
      <c r="E125" s="27"/>
      <c r="F125" s="37"/>
      <c r="G125" s="37"/>
      <c r="H125" s="28"/>
      <c r="I125" s="58">
        <v>244246</v>
      </c>
    </row>
    <row r="126" spans="1:9" ht="21">
      <c r="A126" s="45"/>
      <c r="B126" s="32"/>
      <c r="C126" s="33"/>
      <c r="D126" s="33"/>
      <c r="E126" s="34"/>
      <c r="F126" s="35"/>
      <c r="G126" s="38"/>
      <c r="H126" s="32"/>
      <c r="I126" s="39"/>
    </row>
    <row r="127" spans="1:9" ht="21">
      <c r="A127" s="44">
        <v>29</v>
      </c>
      <c r="B127" s="23" t="s">
        <v>710</v>
      </c>
      <c r="C127" s="24">
        <v>235170</v>
      </c>
      <c r="D127" s="24">
        <v>234160</v>
      </c>
      <c r="E127" s="25" t="s">
        <v>31</v>
      </c>
      <c r="F127" s="26" t="s">
        <v>88</v>
      </c>
      <c r="G127" s="26" t="s">
        <v>88</v>
      </c>
      <c r="H127" s="23" t="s">
        <v>32</v>
      </c>
      <c r="I127" s="55" t="s">
        <v>48</v>
      </c>
    </row>
    <row r="128" spans="1:9" ht="21">
      <c r="A128" s="43"/>
      <c r="B128" s="28" t="s">
        <v>711</v>
      </c>
      <c r="C128" s="29"/>
      <c r="D128" s="29"/>
      <c r="E128" s="27"/>
      <c r="F128" s="37" t="s">
        <v>97</v>
      </c>
      <c r="G128" s="37" t="s">
        <v>97</v>
      </c>
      <c r="H128" s="28"/>
      <c r="I128" s="58" t="s">
        <v>489</v>
      </c>
    </row>
    <row r="129" spans="1:9" ht="21">
      <c r="A129" s="43"/>
      <c r="B129" s="28" t="s">
        <v>712</v>
      </c>
      <c r="C129" s="29"/>
      <c r="D129" s="29"/>
      <c r="E129" s="27"/>
      <c r="F129" s="37"/>
      <c r="G129" s="37"/>
      <c r="H129" s="28"/>
      <c r="I129" s="58">
        <v>244246</v>
      </c>
    </row>
    <row r="130" spans="1:9" ht="21">
      <c r="A130" s="45"/>
      <c r="B130" s="60"/>
      <c r="C130" s="33"/>
      <c r="D130" s="33"/>
      <c r="E130" s="34"/>
      <c r="F130" s="35"/>
      <c r="G130" s="38"/>
      <c r="H130" s="32"/>
      <c r="I130" s="39"/>
    </row>
    <row r="131" spans="1:9" ht="21">
      <c r="A131" s="44">
        <v>30</v>
      </c>
      <c r="B131" s="23" t="s">
        <v>713</v>
      </c>
      <c r="C131" s="24">
        <v>1000</v>
      </c>
      <c r="D131" s="24">
        <v>1000</v>
      </c>
      <c r="E131" s="25" t="s">
        <v>31</v>
      </c>
      <c r="F131" s="26" t="s">
        <v>88</v>
      </c>
      <c r="G131" s="26" t="s">
        <v>88</v>
      </c>
      <c r="H131" s="23" t="s">
        <v>32</v>
      </c>
      <c r="I131" s="55" t="s">
        <v>48</v>
      </c>
    </row>
    <row r="132" spans="1:9" ht="21">
      <c r="A132" s="43"/>
      <c r="B132" s="28"/>
      <c r="C132" s="29"/>
      <c r="D132" s="29"/>
      <c r="E132" s="27"/>
      <c r="F132" s="30" t="s">
        <v>89</v>
      </c>
      <c r="G132" s="30" t="s">
        <v>89</v>
      </c>
      <c r="H132" s="28"/>
      <c r="I132" s="58" t="s">
        <v>507</v>
      </c>
    </row>
    <row r="133" spans="1:9" ht="21">
      <c r="A133" s="43"/>
      <c r="B133" s="28"/>
      <c r="C133" s="29"/>
      <c r="D133" s="29"/>
      <c r="E133" s="27"/>
      <c r="F133" s="30" t="s">
        <v>90</v>
      </c>
      <c r="G133" s="30" t="s">
        <v>90</v>
      </c>
      <c r="H133" s="28"/>
      <c r="I133" s="58">
        <v>244246</v>
      </c>
    </row>
    <row r="134" spans="1:9" ht="21">
      <c r="A134" s="45"/>
      <c r="B134" s="32"/>
      <c r="C134" s="33"/>
      <c r="D134" s="33"/>
      <c r="E134" s="34"/>
      <c r="F134" s="35"/>
      <c r="G134" s="38"/>
      <c r="H134" s="32"/>
      <c r="I134" s="39"/>
    </row>
    <row r="135" spans="1:9" ht="21">
      <c r="A135" s="44">
        <v>31</v>
      </c>
      <c r="B135" s="23" t="s">
        <v>500</v>
      </c>
      <c r="C135" s="24">
        <v>65112</v>
      </c>
      <c r="D135" s="24">
        <v>65112</v>
      </c>
      <c r="E135" s="25" t="s">
        <v>31</v>
      </c>
      <c r="F135" s="26" t="s">
        <v>82</v>
      </c>
      <c r="G135" s="26" t="s">
        <v>82</v>
      </c>
      <c r="H135" s="23" t="s">
        <v>32</v>
      </c>
      <c r="I135" s="55" t="s">
        <v>52</v>
      </c>
    </row>
    <row r="136" spans="1:9" ht="21">
      <c r="A136" s="43"/>
      <c r="B136" s="28"/>
      <c r="C136" s="29"/>
      <c r="D136" s="29"/>
      <c r="E136" s="27"/>
      <c r="F136" s="30" t="s">
        <v>639</v>
      </c>
      <c r="G136" s="30" t="s">
        <v>639</v>
      </c>
      <c r="H136" s="28"/>
      <c r="I136" s="58" t="s">
        <v>524</v>
      </c>
    </row>
    <row r="137" spans="1:9" ht="21">
      <c r="A137" s="43"/>
      <c r="B137" s="28"/>
      <c r="C137" s="29"/>
      <c r="D137" s="29"/>
      <c r="E137" s="27"/>
      <c r="F137" s="37" t="s">
        <v>333</v>
      </c>
      <c r="G137" s="37" t="s">
        <v>333</v>
      </c>
      <c r="H137" s="28"/>
      <c r="I137" s="58">
        <v>244246</v>
      </c>
    </row>
    <row r="138" spans="1:9" ht="21">
      <c r="A138" s="43"/>
      <c r="B138" s="60"/>
      <c r="C138" s="29"/>
      <c r="D138" s="29"/>
      <c r="E138" s="27"/>
      <c r="F138" s="37"/>
      <c r="G138" s="37"/>
      <c r="H138" s="28"/>
      <c r="I138" s="58"/>
    </row>
    <row r="139" spans="1:9" ht="21">
      <c r="A139" s="44">
        <v>32</v>
      </c>
      <c r="B139" s="23" t="s">
        <v>714</v>
      </c>
      <c r="C139" s="24">
        <v>80000</v>
      </c>
      <c r="D139" s="24">
        <v>80000</v>
      </c>
      <c r="E139" s="25" t="s">
        <v>31</v>
      </c>
      <c r="F139" s="26" t="s">
        <v>715</v>
      </c>
      <c r="G139" s="26" t="s">
        <v>715</v>
      </c>
      <c r="H139" s="23" t="s">
        <v>32</v>
      </c>
      <c r="I139" s="25" t="s">
        <v>48</v>
      </c>
    </row>
    <row r="140" spans="1:9" ht="21">
      <c r="A140" s="43"/>
      <c r="B140" s="28" t="s">
        <v>716</v>
      </c>
      <c r="C140" s="29"/>
      <c r="D140" s="29"/>
      <c r="E140" s="27"/>
      <c r="F140" s="30"/>
      <c r="G140" s="30"/>
      <c r="H140" s="28"/>
      <c r="I140" s="31" t="s">
        <v>529</v>
      </c>
    </row>
    <row r="141" spans="1:9" ht="21">
      <c r="A141" s="43"/>
      <c r="B141" s="28"/>
      <c r="C141" s="29"/>
      <c r="D141" s="29"/>
      <c r="E141" s="27"/>
      <c r="F141" s="27"/>
      <c r="G141" s="43"/>
      <c r="H141" s="28"/>
      <c r="I141" s="31">
        <v>244249</v>
      </c>
    </row>
    <row r="142" spans="1:9" ht="21">
      <c r="A142" s="45"/>
      <c r="B142" s="32"/>
      <c r="C142" s="33"/>
      <c r="D142" s="33"/>
      <c r="E142" s="34"/>
      <c r="F142" s="35"/>
      <c r="G142" s="38"/>
      <c r="H142" s="32"/>
      <c r="I142" s="31"/>
    </row>
    <row r="143" spans="1:9" ht="21">
      <c r="A143" s="44">
        <v>33</v>
      </c>
      <c r="B143" s="23" t="s">
        <v>548</v>
      </c>
      <c r="C143" s="46">
        <v>446000</v>
      </c>
      <c r="D143" s="24">
        <v>458282.37</v>
      </c>
      <c r="E143" s="25" t="s">
        <v>31</v>
      </c>
      <c r="F143" s="26" t="s">
        <v>88</v>
      </c>
      <c r="G143" s="26" t="s">
        <v>88</v>
      </c>
      <c r="H143" s="23" t="s">
        <v>32</v>
      </c>
      <c r="I143" s="25" t="s">
        <v>91</v>
      </c>
    </row>
    <row r="144" spans="1:9" ht="21">
      <c r="A144" s="43"/>
      <c r="B144" s="28" t="s">
        <v>717</v>
      </c>
      <c r="C144" s="49"/>
      <c r="D144" s="29"/>
      <c r="E144" s="50"/>
      <c r="F144" s="51" t="s">
        <v>297</v>
      </c>
      <c r="G144" s="51" t="s">
        <v>297</v>
      </c>
      <c r="H144" s="28"/>
      <c r="I144" s="31" t="s">
        <v>718</v>
      </c>
    </row>
    <row r="145" spans="1:9" ht="21">
      <c r="A145" s="43"/>
      <c r="B145" s="28" t="s">
        <v>719</v>
      </c>
      <c r="C145" s="49"/>
      <c r="D145" s="29"/>
      <c r="E145" s="50"/>
      <c r="F145" s="30"/>
      <c r="G145" s="30"/>
      <c r="H145" s="28"/>
      <c r="I145" s="31">
        <v>244249</v>
      </c>
    </row>
    <row r="146" spans="1:9" ht="21">
      <c r="A146" s="43"/>
      <c r="B146" s="28" t="s">
        <v>720</v>
      </c>
      <c r="C146" s="49"/>
      <c r="D146" s="29"/>
      <c r="E146" s="50"/>
      <c r="F146" s="30"/>
      <c r="G146" s="51"/>
      <c r="H146" s="28"/>
      <c r="I146" s="58"/>
    </row>
    <row r="147" spans="1:9" ht="21">
      <c r="A147" s="43"/>
      <c r="B147" s="32"/>
      <c r="C147" s="52"/>
      <c r="D147" s="33"/>
      <c r="E147" s="34"/>
      <c r="F147" s="35"/>
      <c r="G147" s="38"/>
      <c r="H147" s="32"/>
      <c r="I147" s="39"/>
    </row>
    <row r="148" spans="1:9" ht="21">
      <c r="A148" s="44">
        <v>34</v>
      </c>
      <c r="B148" s="23" t="s">
        <v>721</v>
      </c>
      <c r="C148" s="46">
        <v>491000</v>
      </c>
      <c r="D148" s="24">
        <v>500284.4</v>
      </c>
      <c r="E148" s="25" t="s">
        <v>31</v>
      </c>
      <c r="F148" s="26" t="s">
        <v>88</v>
      </c>
      <c r="G148" s="26" t="s">
        <v>88</v>
      </c>
      <c r="H148" s="23" t="s">
        <v>32</v>
      </c>
      <c r="I148" s="25" t="s">
        <v>91</v>
      </c>
    </row>
    <row r="149" spans="1:9" ht="21">
      <c r="A149" s="43"/>
      <c r="B149" s="28" t="s">
        <v>722</v>
      </c>
      <c r="C149" s="49"/>
      <c r="D149" s="29"/>
      <c r="E149" s="50"/>
      <c r="F149" s="51" t="s">
        <v>297</v>
      </c>
      <c r="G149" s="51" t="s">
        <v>297</v>
      </c>
      <c r="H149" s="28"/>
      <c r="I149" s="31" t="s">
        <v>723</v>
      </c>
    </row>
    <row r="150" spans="1:9" ht="21">
      <c r="A150" s="43"/>
      <c r="B150" s="28" t="s">
        <v>724</v>
      </c>
      <c r="C150" s="49"/>
      <c r="D150" s="29"/>
      <c r="E150" s="50"/>
      <c r="F150" s="30"/>
      <c r="G150" s="43"/>
      <c r="H150" s="28"/>
      <c r="I150" s="31">
        <v>244249</v>
      </c>
    </row>
    <row r="151" spans="1:9" ht="21">
      <c r="A151" s="43"/>
      <c r="B151" s="28" t="s">
        <v>725</v>
      </c>
      <c r="C151" s="49"/>
      <c r="D151" s="29"/>
      <c r="E151" s="50"/>
      <c r="F151" s="30"/>
      <c r="G151" s="43"/>
      <c r="H151" s="28"/>
      <c r="I151" s="58"/>
    </row>
    <row r="152" spans="1:9" ht="21">
      <c r="A152" s="45"/>
      <c r="B152" s="32"/>
      <c r="C152" s="52"/>
      <c r="D152" s="33"/>
      <c r="E152" s="53"/>
      <c r="F152" s="54"/>
      <c r="G152" s="45"/>
      <c r="H152" s="32"/>
      <c r="I152" s="39"/>
    </row>
    <row r="153" spans="1:9" ht="21">
      <c r="A153" s="44">
        <v>35</v>
      </c>
      <c r="B153" s="23" t="s">
        <v>726</v>
      </c>
      <c r="C153" s="24">
        <v>15990</v>
      </c>
      <c r="D153" s="24">
        <v>16280</v>
      </c>
      <c r="E153" s="25" t="s">
        <v>31</v>
      </c>
      <c r="F153" s="26" t="s">
        <v>88</v>
      </c>
      <c r="G153" s="26" t="s">
        <v>88</v>
      </c>
      <c r="H153" s="23" t="s">
        <v>32</v>
      </c>
      <c r="I153" s="25" t="s">
        <v>66</v>
      </c>
    </row>
    <row r="154" spans="1:9" ht="21">
      <c r="A154" s="43"/>
      <c r="B154" s="28" t="s">
        <v>727</v>
      </c>
      <c r="C154" s="29"/>
      <c r="D154" s="29"/>
      <c r="E154" s="27"/>
      <c r="F154" s="37" t="s">
        <v>97</v>
      </c>
      <c r="G154" s="37" t="s">
        <v>97</v>
      </c>
      <c r="H154" s="28"/>
      <c r="I154" s="31" t="s">
        <v>728</v>
      </c>
    </row>
    <row r="155" spans="1:9" ht="21">
      <c r="A155" s="43"/>
      <c r="B155" s="28" t="s">
        <v>92</v>
      </c>
      <c r="C155" s="29"/>
      <c r="D155" s="29"/>
      <c r="E155" s="27"/>
      <c r="F155" s="37"/>
      <c r="G155" s="42"/>
      <c r="H155" s="28"/>
      <c r="I155" s="31">
        <v>244249</v>
      </c>
    </row>
    <row r="156" spans="1:9" ht="21">
      <c r="A156" s="45"/>
      <c r="B156" s="32"/>
      <c r="C156" s="33"/>
      <c r="D156" s="33"/>
      <c r="E156" s="34"/>
      <c r="F156" s="54"/>
      <c r="G156" s="59"/>
      <c r="H156" s="32"/>
      <c r="I156" s="39"/>
    </row>
    <row r="157" spans="1:9" ht="21">
      <c r="A157" s="44">
        <v>36</v>
      </c>
      <c r="B157" s="23" t="s">
        <v>81</v>
      </c>
      <c r="C157" s="24">
        <v>20000</v>
      </c>
      <c r="D157" s="24">
        <v>20000</v>
      </c>
      <c r="E157" s="25" t="s">
        <v>31</v>
      </c>
      <c r="F157" s="26" t="s">
        <v>87</v>
      </c>
      <c r="G157" s="26" t="s">
        <v>87</v>
      </c>
      <c r="H157" s="23" t="s">
        <v>32</v>
      </c>
      <c r="I157" s="55" t="s">
        <v>48</v>
      </c>
    </row>
    <row r="158" spans="1:9" ht="21">
      <c r="A158" s="43"/>
      <c r="B158" s="28" t="s">
        <v>729</v>
      </c>
      <c r="C158" s="29"/>
      <c r="D158" s="29"/>
      <c r="E158" s="27"/>
      <c r="F158" s="37"/>
      <c r="G158" s="37"/>
      <c r="H158" s="28"/>
      <c r="I158" s="58" t="s">
        <v>535</v>
      </c>
    </row>
    <row r="159" spans="1:9" ht="21">
      <c r="A159" s="43"/>
      <c r="B159" s="28"/>
      <c r="C159" s="29"/>
      <c r="D159" s="29"/>
      <c r="E159" s="27"/>
      <c r="F159" s="37"/>
      <c r="G159" s="42"/>
      <c r="H159" s="28"/>
      <c r="I159" s="58">
        <v>244250</v>
      </c>
    </row>
    <row r="160" spans="1:9" ht="21">
      <c r="A160" s="43"/>
      <c r="B160" s="28"/>
      <c r="C160" s="29"/>
      <c r="D160" s="29"/>
      <c r="E160" s="27"/>
      <c r="F160" s="37"/>
      <c r="G160" s="42"/>
      <c r="H160" s="28"/>
      <c r="I160" s="58"/>
    </row>
    <row r="161" spans="1:9" ht="21">
      <c r="A161" s="45"/>
      <c r="B161" s="60"/>
      <c r="C161" s="33"/>
      <c r="D161" s="33"/>
      <c r="E161" s="34"/>
      <c r="F161" s="54"/>
      <c r="G161" s="59"/>
      <c r="H161" s="32"/>
      <c r="I161" s="39"/>
    </row>
    <row r="162" spans="1:9" ht="21">
      <c r="A162" s="44">
        <v>37</v>
      </c>
      <c r="B162" s="23" t="s">
        <v>730</v>
      </c>
      <c r="C162" s="24">
        <v>179500</v>
      </c>
      <c r="D162" s="24">
        <v>182467.5</v>
      </c>
      <c r="E162" s="25" t="s">
        <v>31</v>
      </c>
      <c r="F162" s="26" t="s">
        <v>731</v>
      </c>
      <c r="G162" s="26" t="s">
        <v>731</v>
      </c>
      <c r="H162" s="23" t="s">
        <v>32</v>
      </c>
      <c r="I162" s="55" t="s">
        <v>91</v>
      </c>
    </row>
    <row r="163" spans="1:9" ht="21">
      <c r="A163" s="43"/>
      <c r="B163" s="28" t="s">
        <v>732</v>
      </c>
      <c r="C163" s="29"/>
      <c r="D163" s="29"/>
      <c r="E163" s="27"/>
      <c r="F163" s="30"/>
      <c r="G163" s="30"/>
      <c r="H163" s="28"/>
      <c r="I163" s="58" t="s">
        <v>733</v>
      </c>
    </row>
    <row r="164" spans="1:9" ht="21">
      <c r="A164" s="43"/>
      <c r="B164" s="28" t="s">
        <v>734</v>
      </c>
      <c r="C164" s="29"/>
      <c r="D164" s="29"/>
      <c r="E164" s="27"/>
      <c r="F164" s="30"/>
      <c r="G164" s="30"/>
      <c r="H164" s="28"/>
      <c r="I164" s="58">
        <v>244252</v>
      </c>
    </row>
    <row r="165" spans="1:9" ht="21">
      <c r="A165" s="43"/>
      <c r="B165" s="28" t="s">
        <v>280</v>
      </c>
      <c r="C165" s="29"/>
      <c r="D165" s="29"/>
      <c r="E165" s="27"/>
      <c r="F165" s="30"/>
      <c r="G165" s="51"/>
      <c r="H165" s="28"/>
      <c r="I165" s="58"/>
    </row>
    <row r="166" spans="1:9" ht="21">
      <c r="A166" s="43"/>
      <c r="B166" s="60"/>
      <c r="C166" s="29"/>
      <c r="D166" s="29"/>
      <c r="E166" s="27"/>
      <c r="F166" s="37"/>
      <c r="G166" s="42"/>
      <c r="H166" s="28"/>
      <c r="I166" s="58"/>
    </row>
    <row r="167" spans="1:9" ht="21">
      <c r="A167" s="44">
        <v>38</v>
      </c>
      <c r="B167" s="23" t="s">
        <v>735</v>
      </c>
      <c r="C167" s="24">
        <v>167000</v>
      </c>
      <c r="D167" s="24">
        <v>167000</v>
      </c>
      <c r="E167" s="25" t="s">
        <v>31</v>
      </c>
      <c r="F167" s="26" t="s">
        <v>79</v>
      </c>
      <c r="G167" s="26" t="s">
        <v>79</v>
      </c>
      <c r="H167" s="23" t="s">
        <v>32</v>
      </c>
      <c r="I167" s="55" t="s">
        <v>48</v>
      </c>
    </row>
    <row r="168" spans="1:9" ht="21">
      <c r="A168" s="43"/>
      <c r="B168" s="28"/>
      <c r="C168" s="29"/>
      <c r="D168" s="29"/>
      <c r="E168" s="27"/>
      <c r="F168" s="37" t="s">
        <v>736</v>
      </c>
      <c r="G168" s="37" t="s">
        <v>736</v>
      </c>
      <c r="H168" s="28"/>
      <c r="I168" s="58" t="s">
        <v>539</v>
      </c>
    </row>
    <row r="169" spans="1:9" ht="21">
      <c r="A169" s="43"/>
      <c r="B169" s="28"/>
      <c r="C169" s="29"/>
      <c r="D169" s="29"/>
      <c r="E169" s="27"/>
      <c r="F169" s="37"/>
      <c r="G169" s="37"/>
      <c r="H169" s="28"/>
      <c r="I169" s="58">
        <v>244253</v>
      </c>
    </row>
    <row r="170" spans="1:9" ht="21">
      <c r="A170" s="45"/>
      <c r="B170" s="32"/>
      <c r="C170" s="33"/>
      <c r="D170" s="33"/>
      <c r="E170" s="34"/>
      <c r="F170" s="35"/>
      <c r="G170" s="38"/>
      <c r="H170" s="32"/>
      <c r="I170" s="39"/>
    </row>
    <row r="171" spans="1:9" ht="21">
      <c r="A171" s="44">
        <v>40</v>
      </c>
      <c r="B171" s="23" t="s">
        <v>737</v>
      </c>
      <c r="C171" s="24">
        <v>5000</v>
      </c>
      <c r="D171" s="24">
        <v>5000</v>
      </c>
      <c r="E171" s="25" t="s">
        <v>31</v>
      </c>
      <c r="F171" s="26" t="s">
        <v>93</v>
      </c>
      <c r="G171" s="26" t="s">
        <v>93</v>
      </c>
      <c r="H171" s="23" t="s">
        <v>32</v>
      </c>
      <c r="I171" s="55" t="s">
        <v>48</v>
      </c>
    </row>
    <row r="172" spans="1:9" ht="21">
      <c r="A172" s="43"/>
      <c r="B172" s="28"/>
      <c r="C172" s="29"/>
      <c r="D172" s="29"/>
      <c r="E172" s="27"/>
      <c r="F172" s="37"/>
      <c r="G172" s="37"/>
      <c r="H172" s="28"/>
      <c r="I172" s="58" t="s">
        <v>543</v>
      </c>
    </row>
    <row r="173" spans="1:9" ht="21">
      <c r="A173" s="43"/>
      <c r="B173" s="28"/>
      <c r="C173" s="29"/>
      <c r="D173" s="29"/>
      <c r="E173" s="27"/>
      <c r="F173" s="37"/>
      <c r="G173" s="37"/>
      <c r="H173" s="28"/>
      <c r="I173" s="58">
        <v>244256</v>
      </c>
    </row>
    <row r="174" spans="1:9" ht="21">
      <c r="A174" s="45"/>
      <c r="B174" s="60"/>
      <c r="C174" s="33"/>
      <c r="D174" s="33"/>
      <c r="E174" s="34"/>
      <c r="F174" s="35"/>
      <c r="G174" s="38"/>
      <c r="H174" s="32"/>
      <c r="I174" s="39"/>
    </row>
    <row r="175" spans="1:9" ht="21.75" thickBot="1">
      <c r="C175" s="61">
        <f>SUM(C11:C171)</f>
        <v>2201319</v>
      </c>
    </row>
    <row r="176" spans="1:9"/>
    <row r="177" spans="9:9" ht="21">
      <c r="I177" s="11"/>
    </row>
    <row r="178" spans="9:9" ht="21">
      <c r="I178" s="11"/>
    </row>
    <row r="179" spans="9:9" ht="21">
      <c r="I179" s="11"/>
    </row>
    <row r="180" spans="9:9"/>
    <row r="181" spans="9:9"/>
    <row r="182" spans="9:9"/>
    <row r="183" spans="9:9"/>
    <row r="184" spans="9:9"/>
    <row r="185" spans="9:9"/>
    <row r="186" spans="9:9"/>
    <row r="187" spans="9:9"/>
    <row r="188" spans="9:9"/>
    <row r="189" spans="9:9"/>
    <row r="190" spans="9:9"/>
    <row r="191" spans="9:9"/>
    <row r="192" spans="9:9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</sheetData>
  <mergeCells count="7">
    <mergeCell ref="A8:A10"/>
    <mergeCell ref="B8:B10"/>
    <mergeCell ref="A3:I3"/>
    <mergeCell ref="A4:I4"/>
    <mergeCell ref="A5:I5"/>
    <mergeCell ref="A6:I6"/>
    <mergeCell ref="A7:I7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5"/>
  <sheetViews>
    <sheetView workbookViewId="0">
      <selection activeCell="E71" sqref="E71"/>
    </sheetView>
  </sheetViews>
  <sheetFormatPr defaultRowHeight="15" customHeight="1"/>
  <cols>
    <col min="1" max="1" width="6.5" style="12" customWidth="1"/>
    <col min="2" max="2" width="17.75" style="12" customWidth="1"/>
    <col min="3" max="3" width="15" style="12" customWidth="1"/>
    <col min="4" max="4" width="13.625" style="12" customWidth="1"/>
    <col min="5" max="5" width="14.875" style="12" customWidth="1"/>
    <col min="6" max="6" width="14.75" style="12" customWidth="1"/>
    <col min="7" max="7" width="14.5" style="12" customWidth="1"/>
    <col min="8" max="8" width="17.5" style="12" customWidth="1"/>
    <col min="9" max="9" width="13.875" style="12" customWidth="1"/>
    <col min="10" max="16384" width="9" style="12"/>
  </cols>
  <sheetData>
    <row r="1" spans="1:9" ht="21">
      <c r="A1" s="9"/>
      <c r="I1" s="9" t="s">
        <v>11</v>
      </c>
    </row>
    <row r="2" spans="1:9" ht="21">
      <c r="A2" s="9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98" t="s">
        <v>176</v>
      </c>
      <c r="B5" s="98"/>
      <c r="C5" s="98"/>
      <c r="D5" s="98"/>
      <c r="E5" s="98"/>
      <c r="F5" s="98"/>
      <c r="G5" s="98"/>
      <c r="H5" s="98"/>
      <c r="I5" s="98"/>
    </row>
    <row r="6" spans="1:9" ht="21">
      <c r="A6" s="100" t="s">
        <v>177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5">
        <v>1</v>
      </c>
      <c r="B11" s="23" t="s">
        <v>39</v>
      </c>
      <c r="C11" s="24">
        <v>54000</v>
      </c>
      <c r="D11" s="24">
        <v>54000</v>
      </c>
      <c r="E11" s="25" t="s">
        <v>31</v>
      </c>
      <c r="F11" s="26" t="s">
        <v>109</v>
      </c>
      <c r="G11" s="73" t="s">
        <v>109</v>
      </c>
      <c r="H11" s="23" t="s">
        <v>32</v>
      </c>
      <c r="I11" s="55" t="s">
        <v>33</v>
      </c>
    </row>
    <row r="12" spans="1:9" ht="21">
      <c r="A12" s="27"/>
      <c r="B12" s="28" t="s">
        <v>110</v>
      </c>
      <c r="C12" s="29"/>
      <c r="D12" s="29"/>
      <c r="E12" s="27"/>
      <c r="F12" s="37" t="s">
        <v>111</v>
      </c>
      <c r="G12" s="51" t="s">
        <v>111</v>
      </c>
      <c r="H12" s="28"/>
      <c r="I12" s="58" t="s">
        <v>112</v>
      </c>
    </row>
    <row r="13" spans="1:9" ht="21">
      <c r="A13" s="34"/>
      <c r="B13" s="32"/>
      <c r="C13" s="33"/>
      <c r="D13" s="33"/>
      <c r="E13" s="34"/>
      <c r="F13" s="35"/>
      <c r="G13" s="38"/>
      <c r="H13" s="32"/>
      <c r="I13" s="39">
        <v>243892</v>
      </c>
    </row>
    <row r="14" spans="1:9" ht="21">
      <c r="A14" s="25">
        <v>2</v>
      </c>
      <c r="B14" s="23" t="s">
        <v>39</v>
      </c>
      <c r="C14" s="24">
        <v>156000</v>
      </c>
      <c r="D14" s="24">
        <v>156000</v>
      </c>
      <c r="E14" s="25" t="s">
        <v>31</v>
      </c>
      <c r="F14" s="26" t="s">
        <v>113</v>
      </c>
      <c r="G14" s="73" t="s">
        <v>113</v>
      </c>
      <c r="H14" s="23" t="s">
        <v>32</v>
      </c>
      <c r="I14" s="55" t="s">
        <v>33</v>
      </c>
    </row>
    <row r="15" spans="1:9" ht="21">
      <c r="A15" s="27"/>
      <c r="B15" s="28" t="s">
        <v>114</v>
      </c>
      <c r="C15" s="29"/>
      <c r="D15" s="29"/>
      <c r="E15" s="27"/>
      <c r="F15" s="37" t="s">
        <v>115</v>
      </c>
      <c r="G15" s="51" t="s">
        <v>115</v>
      </c>
      <c r="H15" s="28"/>
      <c r="I15" s="58" t="s">
        <v>116</v>
      </c>
    </row>
    <row r="16" spans="1:9" ht="21">
      <c r="A16" s="34"/>
      <c r="B16" s="32" t="s">
        <v>117</v>
      </c>
      <c r="C16" s="33"/>
      <c r="D16" s="33"/>
      <c r="E16" s="34"/>
      <c r="F16" s="35"/>
      <c r="G16" s="38"/>
      <c r="H16" s="32"/>
      <c r="I16" s="39">
        <v>24746</v>
      </c>
    </row>
    <row r="17" spans="1:9" ht="21">
      <c r="A17" s="43">
        <v>3</v>
      </c>
      <c r="B17" s="23" t="s">
        <v>36</v>
      </c>
      <c r="C17" s="24">
        <v>108000</v>
      </c>
      <c r="D17" s="24">
        <v>108000</v>
      </c>
      <c r="E17" s="25" t="s">
        <v>31</v>
      </c>
      <c r="F17" s="26" t="s">
        <v>118</v>
      </c>
      <c r="G17" s="73" t="s">
        <v>118</v>
      </c>
      <c r="H17" s="23" t="s">
        <v>32</v>
      </c>
      <c r="I17" s="55" t="s">
        <v>33</v>
      </c>
    </row>
    <row r="18" spans="1:9" ht="21">
      <c r="A18" s="43"/>
      <c r="B18" s="28" t="s">
        <v>38</v>
      </c>
      <c r="C18" s="29"/>
      <c r="D18" s="29"/>
      <c r="E18" s="27"/>
      <c r="F18" s="27" t="s">
        <v>119</v>
      </c>
      <c r="G18" s="51" t="s">
        <v>119</v>
      </c>
      <c r="H18" s="28"/>
      <c r="I18" s="58" t="s">
        <v>120</v>
      </c>
    </row>
    <row r="19" spans="1:9" ht="21">
      <c r="A19" s="43"/>
      <c r="B19" s="32" t="s">
        <v>121</v>
      </c>
      <c r="C19" s="33"/>
      <c r="D19" s="33"/>
      <c r="E19" s="34"/>
      <c r="F19" s="35"/>
      <c r="G19" s="38"/>
      <c r="H19" s="32"/>
      <c r="I19" s="39">
        <v>24746</v>
      </c>
    </row>
    <row r="20" spans="1:9" ht="21">
      <c r="A20" s="73">
        <v>4</v>
      </c>
      <c r="B20" s="23" t="s">
        <v>36</v>
      </c>
      <c r="C20" s="24">
        <v>108000</v>
      </c>
      <c r="D20" s="24">
        <v>108000</v>
      </c>
      <c r="E20" s="25" t="s">
        <v>31</v>
      </c>
      <c r="F20" s="26" t="s">
        <v>122</v>
      </c>
      <c r="G20" s="73" t="s">
        <v>122</v>
      </c>
      <c r="H20" s="23" t="s">
        <v>32</v>
      </c>
      <c r="I20" s="55" t="s">
        <v>33</v>
      </c>
    </row>
    <row r="21" spans="1:9" ht="21">
      <c r="A21" s="43"/>
      <c r="B21" s="28" t="s">
        <v>37</v>
      </c>
      <c r="C21" s="29"/>
      <c r="D21" s="29"/>
      <c r="E21" s="27"/>
      <c r="F21" s="27" t="s">
        <v>123</v>
      </c>
      <c r="G21" s="51" t="s">
        <v>123</v>
      </c>
      <c r="H21" s="28"/>
      <c r="I21" s="58" t="s">
        <v>124</v>
      </c>
    </row>
    <row r="22" spans="1:9" ht="21">
      <c r="A22" s="45"/>
      <c r="B22" s="32" t="s">
        <v>125</v>
      </c>
      <c r="C22" s="33"/>
      <c r="D22" s="33"/>
      <c r="E22" s="34"/>
      <c r="F22" s="35"/>
      <c r="G22" s="38"/>
      <c r="H22" s="32"/>
      <c r="I22" s="39">
        <v>24746</v>
      </c>
    </row>
    <row r="23" spans="1:9" ht="21">
      <c r="A23" s="73">
        <v>5</v>
      </c>
      <c r="B23" s="23" t="s">
        <v>46</v>
      </c>
      <c r="C23" s="24">
        <v>60000</v>
      </c>
      <c r="D23" s="24">
        <v>60000</v>
      </c>
      <c r="E23" s="25" t="s">
        <v>31</v>
      </c>
      <c r="F23" s="26" t="s">
        <v>126</v>
      </c>
      <c r="G23" s="73" t="s">
        <v>126</v>
      </c>
      <c r="H23" s="23" t="s">
        <v>32</v>
      </c>
      <c r="I23" s="55" t="s">
        <v>33</v>
      </c>
    </row>
    <row r="24" spans="1:9" ht="21">
      <c r="A24" s="43"/>
      <c r="B24" s="28" t="s">
        <v>45</v>
      </c>
      <c r="C24" s="29"/>
      <c r="D24" s="29"/>
      <c r="E24" s="27"/>
      <c r="F24" s="27" t="s">
        <v>127</v>
      </c>
      <c r="G24" s="51" t="s">
        <v>127</v>
      </c>
      <c r="H24" s="28"/>
      <c r="I24" s="58" t="s">
        <v>128</v>
      </c>
    </row>
    <row r="25" spans="1:9" ht="21">
      <c r="A25" s="45"/>
      <c r="B25" s="32"/>
      <c r="C25" s="33"/>
      <c r="D25" s="33"/>
      <c r="E25" s="34"/>
      <c r="F25" s="35"/>
      <c r="G25" s="38"/>
      <c r="H25" s="32"/>
      <c r="I25" s="39">
        <v>24746</v>
      </c>
    </row>
    <row r="26" spans="1:9" ht="21">
      <c r="A26" s="73">
        <v>6</v>
      </c>
      <c r="B26" s="23" t="s">
        <v>46</v>
      </c>
      <c r="C26" s="24">
        <v>60000</v>
      </c>
      <c r="D26" s="24">
        <v>60000</v>
      </c>
      <c r="E26" s="25" t="s">
        <v>31</v>
      </c>
      <c r="F26" s="26" t="s">
        <v>129</v>
      </c>
      <c r="G26" s="73" t="s">
        <v>129</v>
      </c>
      <c r="H26" s="23" t="s">
        <v>32</v>
      </c>
      <c r="I26" s="55" t="s">
        <v>33</v>
      </c>
    </row>
    <row r="27" spans="1:9" ht="21">
      <c r="A27" s="43"/>
      <c r="B27" s="28" t="s">
        <v>45</v>
      </c>
      <c r="C27" s="29"/>
      <c r="D27" s="29"/>
      <c r="E27" s="27"/>
      <c r="F27" s="27" t="s">
        <v>130</v>
      </c>
      <c r="G27" s="51" t="s">
        <v>130</v>
      </c>
      <c r="H27" s="28"/>
      <c r="I27" s="58" t="s">
        <v>131</v>
      </c>
    </row>
    <row r="28" spans="1:9" ht="21">
      <c r="A28" s="45"/>
      <c r="B28" s="32"/>
      <c r="C28" s="33"/>
      <c r="D28" s="33"/>
      <c r="E28" s="34"/>
      <c r="F28" s="35"/>
      <c r="G28" s="38"/>
      <c r="H28" s="32"/>
      <c r="I28" s="39">
        <v>24746</v>
      </c>
    </row>
    <row r="29" spans="1:9" ht="21">
      <c r="A29" s="73">
        <v>7</v>
      </c>
      <c r="B29" s="23" t="s">
        <v>46</v>
      </c>
      <c r="C29" s="24">
        <v>60000</v>
      </c>
      <c r="D29" s="24">
        <v>60000</v>
      </c>
      <c r="E29" s="25" t="s">
        <v>31</v>
      </c>
      <c r="F29" s="26" t="s">
        <v>132</v>
      </c>
      <c r="G29" s="73" t="s">
        <v>132</v>
      </c>
      <c r="H29" s="23" t="s">
        <v>32</v>
      </c>
      <c r="I29" s="55" t="s">
        <v>33</v>
      </c>
    </row>
    <row r="30" spans="1:9" ht="21">
      <c r="A30" s="43"/>
      <c r="B30" s="28" t="s">
        <v>45</v>
      </c>
      <c r="C30" s="29"/>
      <c r="D30" s="29"/>
      <c r="E30" s="27"/>
      <c r="F30" s="27" t="s">
        <v>133</v>
      </c>
      <c r="G30" s="51" t="s">
        <v>133</v>
      </c>
      <c r="H30" s="28"/>
      <c r="I30" s="58" t="s">
        <v>134</v>
      </c>
    </row>
    <row r="31" spans="1:9" ht="21">
      <c r="A31" s="45"/>
      <c r="B31" s="32"/>
      <c r="C31" s="33"/>
      <c r="D31" s="33"/>
      <c r="E31" s="34"/>
      <c r="F31" s="35"/>
      <c r="G31" s="38"/>
      <c r="H31" s="32"/>
      <c r="I31" s="39">
        <v>24746</v>
      </c>
    </row>
    <row r="32" spans="1:9" ht="21">
      <c r="A32" s="73">
        <v>8</v>
      </c>
      <c r="B32" s="23" t="s">
        <v>44</v>
      </c>
      <c r="C32" s="46">
        <v>60000</v>
      </c>
      <c r="D32" s="24">
        <v>60000</v>
      </c>
      <c r="E32" s="25" t="s">
        <v>31</v>
      </c>
      <c r="F32" s="26" t="s">
        <v>135</v>
      </c>
      <c r="G32" s="73" t="s">
        <v>135</v>
      </c>
      <c r="H32" s="23" t="s">
        <v>32</v>
      </c>
      <c r="I32" s="55" t="s">
        <v>33</v>
      </c>
    </row>
    <row r="33" spans="1:9" ht="21">
      <c r="A33" s="43"/>
      <c r="B33" s="28" t="s">
        <v>45</v>
      </c>
      <c r="C33" s="49"/>
      <c r="D33" s="29"/>
      <c r="E33" s="50"/>
      <c r="F33" s="30" t="s">
        <v>136</v>
      </c>
      <c r="G33" s="43" t="s">
        <v>136</v>
      </c>
      <c r="H33" s="28"/>
      <c r="I33" s="58" t="s">
        <v>137</v>
      </c>
    </row>
    <row r="34" spans="1:9" ht="21">
      <c r="A34" s="43"/>
      <c r="B34" s="32"/>
      <c r="C34" s="52"/>
      <c r="D34" s="33"/>
      <c r="E34" s="34"/>
      <c r="F34" s="35"/>
      <c r="G34" s="38"/>
      <c r="H34" s="32"/>
      <c r="I34" s="39">
        <v>24746</v>
      </c>
    </row>
    <row r="35" spans="1:9" ht="21">
      <c r="A35" s="73">
        <v>9</v>
      </c>
      <c r="B35" s="23" t="s">
        <v>44</v>
      </c>
      <c r="C35" s="46">
        <v>60000</v>
      </c>
      <c r="D35" s="24">
        <v>60000</v>
      </c>
      <c r="E35" s="25" t="s">
        <v>31</v>
      </c>
      <c r="F35" s="26" t="s">
        <v>138</v>
      </c>
      <c r="G35" s="73" t="s">
        <v>138</v>
      </c>
      <c r="H35" s="23" t="s">
        <v>32</v>
      </c>
      <c r="I35" s="55" t="s">
        <v>33</v>
      </c>
    </row>
    <row r="36" spans="1:9" ht="21">
      <c r="A36" s="43"/>
      <c r="B36" s="28" t="s">
        <v>45</v>
      </c>
      <c r="C36" s="49"/>
      <c r="D36" s="29"/>
      <c r="E36" s="50"/>
      <c r="F36" s="30" t="s">
        <v>139</v>
      </c>
      <c r="G36" s="43" t="s">
        <v>139</v>
      </c>
      <c r="H36" s="28"/>
      <c r="I36" s="58" t="s">
        <v>140</v>
      </c>
    </row>
    <row r="37" spans="1:9" ht="21">
      <c r="A37" s="43"/>
      <c r="B37" s="32"/>
      <c r="C37" s="52"/>
      <c r="D37" s="33"/>
      <c r="E37" s="34"/>
      <c r="F37" s="35"/>
      <c r="G37" s="38"/>
      <c r="H37" s="32"/>
      <c r="I37" s="39">
        <v>24746</v>
      </c>
    </row>
    <row r="38" spans="1:9" ht="21">
      <c r="A38" s="73">
        <v>10</v>
      </c>
      <c r="B38" s="23" t="s">
        <v>44</v>
      </c>
      <c r="C38" s="46">
        <v>60000</v>
      </c>
      <c r="D38" s="24">
        <v>60000</v>
      </c>
      <c r="E38" s="25" t="s">
        <v>31</v>
      </c>
      <c r="F38" s="26" t="s">
        <v>141</v>
      </c>
      <c r="G38" s="73" t="s">
        <v>141</v>
      </c>
      <c r="H38" s="23" t="s">
        <v>32</v>
      </c>
      <c r="I38" s="55" t="s">
        <v>33</v>
      </c>
    </row>
    <row r="39" spans="1:9" ht="21">
      <c r="A39" s="43"/>
      <c r="B39" s="28" t="s">
        <v>45</v>
      </c>
      <c r="C39" s="49"/>
      <c r="D39" s="29"/>
      <c r="E39" s="50"/>
      <c r="F39" s="30" t="s">
        <v>142</v>
      </c>
      <c r="G39" s="43" t="s">
        <v>142</v>
      </c>
      <c r="H39" s="28"/>
      <c r="I39" s="58" t="s">
        <v>143</v>
      </c>
    </row>
    <row r="40" spans="1:9" ht="21">
      <c r="A40" s="45"/>
      <c r="B40" s="32"/>
      <c r="C40" s="52"/>
      <c r="D40" s="33"/>
      <c r="E40" s="53"/>
      <c r="F40" s="54"/>
      <c r="G40" s="45"/>
      <c r="H40" s="32"/>
      <c r="I40" s="39">
        <v>24746</v>
      </c>
    </row>
    <row r="41" spans="1:9" ht="21">
      <c r="A41" s="73">
        <v>11</v>
      </c>
      <c r="B41" s="84" t="s">
        <v>144</v>
      </c>
      <c r="C41" s="46">
        <v>50000</v>
      </c>
      <c r="D41" s="24">
        <v>50000</v>
      </c>
      <c r="E41" s="25" t="s">
        <v>31</v>
      </c>
      <c r="F41" s="26" t="s">
        <v>145</v>
      </c>
      <c r="G41" s="85" t="s">
        <v>145</v>
      </c>
      <c r="H41" s="23" t="s">
        <v>32</v>
      </c>
      <c r="I41" s="55" t="s">
        <v>33</v>
      </c>
    </row>
    <row r="42" spans="1:9" ht="21">
      <c r="A42" s="43"/>
      <c r="B42" s="82" t="s">
        <v>146</v>
      </c>
      <c r="C42" s="49"/>
      <c r="D42" s="29"/>
      <c r="E42" s="50"/>
      <c r="F42" s="30" t="s">
        <v>147</v>
      </c>
      <c r="G42" s="51" t="s">
        <v>147</v>
      </c>
      <c r="H42" s="28"/>
      <c r="I42" s="86" t="s">
        <v>148</v>
      </c>
    </row>
    <row r="43" spans="1:9" ht="21">
      <c r="A43" s="45"/>
      <c r="B43" s="87" t="s">
        <v>149</v>
      </c>
      <c r="C43" s="52"/>
      <c r="D43" s="33"/>
      <c r="E43" s="53"/>
      <c r="F43" s="35"/>
      <c r="G43" s="38"/>
      <c r="H43" s="32"/>
      <c r="I43" s="39">
        <v>24746</v>
      </c>
    </row>
    <row r="44" spans="1:9" ht="21">
      <c r="A44" s="73">
        <v>12</v>
      </c>
      <c r="B44" s="23" t="s">
        <v>39</v>
      </c>
      <c r="C44" s="46">
        <v>60000</v>
      </c>
      <c r="D44" s="24">
        <v>60000</v>
      </c>
      <c r="E44" s="25" t="s">
        <v>31</v>
      </c>
      <c r="F44" s="26" t="s">
        <v>150</v>
      </c>
      <c r="G44" s="73" t="s">
        <v>150</v>
      </c>
      <c r="H44" s="23" t="s">
        <v>32</v>
      </c>
      <c r="I44" s="55" t="s">
        <v>33</v>
      </c>
    </row>
    <row r="45" spans="1:9" ht="21">
      <c r="A45" s="43"/>
      <c r="B45" s="28" t="s">
        <v>43</v>
      </c>
      <c r="C45" s="49"/>
      <c r="D45" s="29"/>
      <c r="E45" s="50"/>
      <c r="F45" s="30" t="s">
        <v>151</v>
      </c>
      <c r="G45" s="43" t="s">
        <v>151</v>
      </c>
      <c r="H45" s="28"/>
      <c r="I45" s="58" t="s">
        <v>152</v>
      </c>
    </row>
    <row r="46" spans="1:9" ht="21">
      <c r="A46" s="43"/>
      <c r="B46" s="28"/>
      <c r="C46" s="49"/>
      <c r="D46" s="29"/>
      <c r="E46" s="50"/>
      <c r="F46" s="37"/>
      <c r="G46" s="43"/>
      <c r="H46" s="28"/>
      <c r="I46" s="39">
        <v>24746</v>
      </c>
    </row>
    <row r="47" spans="1:9" ht="21">
      <c r="A47" s="73">
        <v>13</v>
      </c>
      <c r="B47" s="23" t="s">
        <v>39</v>
      </c>
      <c r="C47" s="46">
        <v>27000</v>
      </c>
      <c r="D47" s="24">
        <v>27000</v>
      </c>
      <c r="E47" s="25" t="s">
        <v>31</v>
      </c>
      <c r="F47" s="26" t="s">
        <v>153</v>
      </c>
      <c r="G47" s="73" t="s">
        <v>153</v>
      </c>
      <c r="H47" s="23" t="s">
        <v>32</v>
      </c>
      <c r="I47" s="55" t="s">
        <v>33</v>
      </c>
    </row>
    <row r="48" spans="1:9" ht="21">
      <c r="A48" s="43"/>
      <c r="B48" s="82" t="s">
        <v>40</v>
      </c>
      <c r="C48" s="49"/>
      <c r="D48" s="29"/>
      <c r="E48" s="50"/>
      <c r="F48" s="30" t="s">
        <v>127</v>
      </c>
      <c r="G48" s="43" t="s">
        <v>127</v>
      </c>
      <c r="H48" s="28"/>
      <c r="I48" s="58" t="s">
        <v>154</v>
      </c>
    </row>
    <row r="49" spans="1:9" ht="21">
      <c r="A49" s="45"/>
      <c r="B49" s="32" t="s">
        <v>41</v>
      </c>
      <c r="C49" s="52"/>
      <c r="D49" s="33"/>
      <c r="E49" s="53"/>
      <c r="F49" s="54"/>
      <c r="G49" s="45"/>
      <c r="H49" s="32"/>
      <c r="I49" s="39">
        <v>24746</v>
      </c>
    </row>
    <row r="50" spans="1:9" ht="21">
      <c r="A50" s="73">
        <v>14</v>
      </c>
      <c r="B50" s="88" t="s">
        <v>36</v>
      </c>
      <c r="C50" s="46">
        <v>30000</v>
      </c>
      <c r="D50" s="24">
        <v>30000</v>
      </c>
      <c r="E50" s="25" t="s">
        <v>31</v>
      </c>
      <c r="F50" s="26" t="s">
        <v>35</v>
      </c>
      <c r="G50" s="85" t="s">
        <v>35</v>
      </c>
      <c r="H50" s="23" t="s">
        <v>32</v>
      </c>
      <c r="I50" s="55" t="s">
        <v>33</v>
      </c>
    </row>
    <row r="51" spans="1:9" ht="21">
      <c r="A51" s="43"/>
      <c r="B51" s="28" t="s">
        <v>155</v>
      </c>
      <c r="C51" s="49"/>
      <c r="D51" s="29"/>
      <c r="E51" s="50"/>
      <c r="F51" s="30"/>
      <c r="G51" s="89"/>
      <c r="H51" s="28"/>
      <c r="I51" s="58" t="s">
        <v>157</v>
      </c>
    </row>
    <row r="52" spans="1:9" ht="21">
      <c r="A52" s="45"/>
      <c r="B52" s="90" t="s">
        <v>158</v>
      </c>
      <c r="C52" s="52"/>
      <c r="D52" s="33"/>
      <c r="E52" s="53"/>
      <c r="F52" s="35"/>
      <c r="G52" s="38"/>
      <c r="H52" s="32"/>
      <c r="I52" s="39">
        <v>24746</v>
      </c>
    </row>
    <row r="53" spans="1:9" ht="21">
      <c r="A53" s="73">
        <v>15</v>
      </c>
      <c r="B53" s="88" t="s">
        <v>39</v>
      </c>
      <c r="C53" s="46">
        <v>30000</v>
      </c>
      <c r="D53" s="24">
        <v>30000</v>
      </c>
      <c r="E53" s="25" t="s">
        <v>31</v>
      </c>
      <c r="F53" s="26" t="s">
        <v>42</v>
      </c>
      <c r="G53" s="85" t="s">
        <v>42</v>
      </c>
      <c r="H53" s="23" t="s">
        <v>32</v>
      </c>
      <c r="I53" s="55" t="s">
        <v>33</v>
      </c>
    </row>
    <row r="54" spans="1:9" ht="21">
      <c r="A54" s="43"/>
      <c r="B54" s="28" t="s">
        <v>40</v>
      </c>
      <c r="C54" s="49"/>
      <c r="D54" s="29"/>
      <c r="E54" s="50"/>
      <c r="F54" s="27"/>
      <c r="G54" s="51"/>
      <c r="H54" s="28"/>
      <c r="I54" s="58" t="s">
        <v>159</v>
      </c>
    </row>
    <row r="55" spans="1:9" ht="21">
      <c r="A55" s="45"/>
      <c r="B55" s="90" t="s">
        <v>41</v>
      </c>
      <c r="C55" s="52"/>
      <c r="D55" s="33"/>
      <c r="E55" s="53"/>
      <c r="F55" s="35"/>
      <c r="G55" s="38"/>
      <c r="H55" s="32"/>
      <c r="I55" s="39">
        <v>24746</v>
      </c>
    </row>
    <row r="56" spans="1:9" ht="21">
      <c r="A56" s="73">
        <v>16</v>
      </c>
      <c r="B56" s="23" t="s">
        <v>160</v>
      </c>
      <c r="C56" s="46">
        <v>60000</v>
      </c>
      <c r="D56" s="24">
        <v>60000</v>
      </c>
      <c r="E56" s="25" t="s">
        <v>31</v>
      </c>
      <c r="F56" s="26" t="s">
        <v>161</v>
      </c>
      <c r="G56" s="73" t="s">
        <v>161</v>
      </c>
      <c r="H56" s="23" t="s">
        <v>32</v>
      </c>
      <c r="I56" s="55" t="s">
        <v>33</v>
      </c>
    </row>
    <row r="57" spans="1:9" ht="21">
      <c r="A57" s="43"/>
      <c r="B57" s="28" t="s">
        <v>162</v>
      </c>
      <c r="C57" s="49"/>
      <c r="D57" s="29"/>
      <c r="E57" s="50"/>
      <c r="F57" s="30" t="s">
        <v>163</v>
      </c>
      <c r="G57" s="43" t="s">
        <v>163</v>
      </c>
      <c r="H57" s="28"/>
      <c r="I57" s="58" t="s">
        <v>164</v>
      </c>
    </row>
    <row r="58" spans="1:9" ht="21">
      <c r="A58" s="45"/>
      <c r="B58" s="90" t="s">
        <v>165</v>
      </c>
      <c r="C58" s="52"/>
      <c r="D58" s="33"/>
      <c r="E58" s="53"/>
      <c r="F58" s="54"/>
      <c r="G58" s="45"/>
      <c r="H58" s="32"/>
      <c r="I58" s="39">
        <v>24746</v>
      </c>
    </row>
    <row r="59" spans="1:9" ht="21">
      <c r="A59" s="73">
        <v>17</v>
      </c>
      <c r="B59" s="23" t="s">
        <v>50</v>
      </c>
      <c r="C59" s="46">
        <v>180000</v>
      </c>
      <c r="D59" s="24">
        <v>180000</v>
      </c>
      <c r="E59" s="25" t="s">
        <v>31</v>
      </c>
      <c r="F59" s="26" t="s">
        <v>51</v>
      </c>
      <c r="G59" s="85" t="s">
        <v>51</v>
      </c>
      <c r="H59" s="23" t="s">
        <v>32</v>
      </c>
      <c r="I59" s="55" t="s">
        <v>52</v>
      </c>
    </row>
    <row r="60" spans="1:9" ht="21">
      <c r="A60" s="43"/>
      <c r="B60" s="28" t="s">
        <v>53</v>
      </c>
      <c r="C60" s="49"/>
      <c r="D60" s="29"/>
      <c r="E60" s="50"/>
      <c r="F60" s="30" t="s">
        <v>54</v>
      </c>
      <c r="G60" s="51" t="s">
        <v>54</v>
      </c>
      <c r="H60" s="28"/>
      <c r="I60" s="86" t="s">
        <v>112</v>
      </c>
    </row>
    <row r="61" spans="1:9" ht="21">
      <c r="A61" s="45"/>
      <c r="B61" s="91">
        <v>2568</v>
      </c>
      <c r="C61" s="52"/>
      <c r="D61" s="33"/>
      <c r="E61" s="53"/>
      <c r="F61" s="35"/>
      <c r="G61" s="38"/>
      <c r="H61" s="32"/>
      <c r="I61" s="39">
        <v>24746</v>
      </c>
    </row>
    <row r="62" spans="1:9" ht="21">
      <c r="A62" s="73">
        <v>18</v>
      </c>
      <c r="B62" s="23" t="s">
        <v>84</v>
      </c>
      <c r="C62" s="46">
        <v>7395</v>
      </c>
      <c r="D62" s="24">
        <v>7395</v>
      </c>
      <c r="E62" s="25" t="s">
        <v>31</v>
      </c>
      <c r="F62" s="26" t="s">
        <v>166</v>
      </c>
      <c r="G62" s="73" t="s">
        <v>166</v>
      </c>
      <c r="H62" s="23" t="s">
        <v>32</v>
      </c>
      <c r="I62" s="55" t="s">
        <v>33</v>
      </c>
    </row>
    <row r="63" spans="1:9" ht="21">
      <c r="A63" s="43"/>
      <c r="B63" s="28" t="s">
        <v>85</v>
      </c>
      <c r="C63" s="49"/>
      <c r="D63" s="29"/>
      <c r="E63" s="50"/>
      <c r="F63" s="30" t="s">
        <v>167</v>
      </c>
      <c r="G63" s="43" t="s">
        <v>167</v>
      </c>
      <c r="H63" s="28"/>
      <c r="I63" s="58" t="s">
        <v>168</v>
      </c>
    </row>
    <row r="64" spans="1:9" ht="21">
      <c r="A64" s="43"/>
      <c r="B64" s="28"/>
      <c r="C64" s="49"/>
      <c r="D64" s="29"/>
      <c r="E64" s="50"/>
      <c r="F64" s="37"/>
      <c r="G64" s="43"/>
      <c r="H64" s="28"/>
      <c r="I64" s="39">
        <v>24762</v>
      </c>
    </row>
    <row r="65" spans="1:9" ht="21">
      <c r="A65" s="73">
        <v>19</v>
      </c>
      <c r="B65" s="23" t="s">
        <v>169</v>
      </c>
      <c r="C65" s="46">
        <v>25000</v>
      </c>
      <c r="D65" s="24">
        <v>25000</v>
      </c>
      <c r="E65" s="25" t="s">
        <v>31</v>
      </c>
      <c r="F65" s="26" t="s">
        <v>63</v>
      </c>
      <c r="G65" s="73" t="s">
        <v>63</v>
      </c>
      <c r="H65" s="23" t="s">
        <v>32</v>
      </c>
      <c r="I65" s="55" t="s">
        <v>33</v>
      </c>
    </row>
    <row r="66" spans="1:9" ht="21">
      <c r="A66" s="43"/>
      <c r="B66" s="28" t="s">
        <v>170</v>
      </c>
      <c r="C66" s="49"/>
      <c r="D66" s="29"/>
      <c r="E66" s="50"/>
      <c r="F66" s="30"/>
      <c r="G66" s="43"/>
      <c r="H66" s="28"/>
      <c r="I66" s="58" t="s">
        <v>171</v>
      </c>
    </row>
    <row r="67" spans="1:9" ht="21">
      <c r="A67" s="45"/>
      <c r="B67" s="32"/>
      <c r="C67" s="52"/>
      <c r="D67" s="33"/>
      <c r="E67" s="53"/>
      <c r="F67" s="54"/>
      <c r="G67" s="45"/>
      <c r="H67" s="32"/>
      <c r="I67" s="39">
        <v>24746</v>
      </c>
    </row>
    <row r="68" spans="1:9" ht="21.75" thickBot="1">
      <c r="A68" s="70"/>
      <c r="B68" s="70"/>
      <c r="C68" s="92">
        <f>SUM(C11:C65)</f>
        <v>1255395</v>
      </c>
      <c r="D68" s="80"/>
      <c r="E68" s="70"/>
      <c r="F68" s="70"/>
      <c r="G68" s="70"/>
      <c r="H68" s="70"/>
      <c r="I68" s="70"/>
    </row>
    <row r="69" spans="1:9" ht="19.5">
      <c r="H69" s="70"/>
      <c r="I69" s="69" t="s">
        <v>172</v>
      </c>
    </row>
    <row r="70" spans="1:9" ht="19.5">
      <c r="H70" s="70"/>
      <c r="I70" s="69"/>
    </row>
    <row r="71" spans="1:9" ht="19.5">
      <c r="H71" s="70"/>
      <c r="I71" s="69"/>
    </row>
    <row r="72" spans="1:9"/>
    <row r="73" spans="1:9"/>
    <row r="74" spans="1:9"/>
    <row r="75" spans="1:9"/>
    <row r="76" spans="1:9"/>
    <row r="77" spans="1:9"/>
    <row r="78" spans="1:9"/>
    <row r="79" spans="1:9"/>
    <row r="80" spans="1:9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7:I7"/>
    <mergeCell ref="A8:A10"/>
    <mergeCell ref="B8:B10"/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5"/>
  <sheetViews>
    <sheetView workbookViewId="0">
      <selection activeCell="F43" sqref="F43"/>
    </sheetView>
  </sheetViews>
  <sheetFormatPr defaultRowHeight="15" customHeight="1"/>
  <cols>
    <col min="1" max="1" width="5.5" style="12" customWidth="1"/>
    <col min="2" max="2" width="20" style="12" customWidth="1"/>
    <col min="3" max="3" width="13.875" style="12" customWidth="1"/>
    <col min="4" max="4" width="16.125" style="12" customWidth="1"/>
    <col min="5" max="5" width="14.625" style="12" customWidth="1"/>
    <col min="6" max="6" width="16.625" style="12" customWidth="1"/>
    <col min="7" max="7" width="16.5" style="12" customWidth="1"/>
    <col min="8" max="8" width="18.375" style="12" customWidth="1"/>
    <col min="9" max="9" width="13.625" style="12" customWidth="1"/>
    <col min="10" max="16384" width="9" style="12"/>
  </cols>
  <sheetData>
    <row r="1" spans="1:9" ht="21">
      <c r="A1" s="9"/>
      <c r="I1" s="9" t="s">
        <v>11</v>
      </c>
    </row>
    <row r="2" spans="1:9" ht="21">
      <c r="A2" s="9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98" t="s">
        <v>174</v>
      </c>
      <c r="B5" s="98"/>
      <c r="C5" s="98"/>
      <c r="D5" s="98"/>
      <c r="E5" s="98"/>
      <c r="F5" s="98"/>
      <c r="G5" s="98"/>
      <c r="H5" s="98"/>
      <c r="I5" s="98"/>
    </row>
    <row r="6" spans="1:9" ht="21">
      <c r="A6" s="100" t="s">
        <v>175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5">
        <v>1</v>
      </c>
      <c r="B11" s="23" t="s">
        <v>56</v>
      </c>
      <c r="C11" s="24">
        <v>52704</v>
      </c>
      <c r="D11" s="24">
        <v>52704</v>
      </c>
      <c r="E11" s="25" t="s">
        <v>31</v>
      </c>
      <c r="F11" s="26" t="s">
        <v>178</v>
      </c>
      <c r="G11" s="26" t="s">
        <v>178</v>
      </c>
      <c r="H11" s="23" t="s">
        <v>32</v>
      </c>
      <c r="I11" s="55" t="s">
        <v>33</v>
      </c>
    </row>
    <row r="12" spans="1:9" ht="21">
      <c r="A12" s="27"/>
      <c r="B12" s="28" t="s">
        <v>57</v>
      </c>
      <c r="C12" s="29"/>
      <c r="D12" s="29"/>
      <c r="E12" s="27"/>
      <c r="F12" s="37" t="s">
        <v>179</v>
      </c>
      <c r="G12" s="37" t="s">
        <v>179</v>
      </c>
      <c r="H12" s="28"/>
      <c r="I12" s="58" t="s">
        <v>69</v>
      </c>
    </row>
    <row r="13" spans="1:9" ht="21">
      <c r="A13" s="34"/>
      <c r="B13" s="32" t="s">
        <v>58</v>
      </c>
      <c r="C13" s="33"/>
      <c r="D13" s="33"/>
      <c r="E13" s="34"/>
      <c r="F13" s="35"/>
      <c r="G13" s="38"/>
      <c r="H13" s="32"/>
      <c r="I13" s="39">
        <v>243923</v>
      </c>
    </row>
    <row r="14" spans="1:9" ht="21">
      <c r="A14" s="25">
        <v>2</v>
      </c>
      <c r="B14" s="23" t="s">
        <v>56</v>
      </c>
      <c r="C14" s="24">
        <v>39528</v>
      </c>
      <c r="D14" s="24">
        <v>39528</v>
      </c>
      <c r="E14" s="25" t="s">
        <v>31</v>
      </c>
      <c r="F14" s="26" t="s">
        <v>178</v>
      </c>
      <c r="G14" s="26" t="s">
        <v>178</v>
      </c>
      <c r="H14" s="23" t="s">
        <v>32</v>
      </c>
      <c r="I14" s="55" t="s">
        <v>33</v>
      </c>
    </row>
    <row r="15" spans="1:9" ht="21">
      <c r="A15" s="27"/>
      <c r="B15" s="28" t="s">
        <v>57</v>
      </c>
      <c r="C15" s="29"/>
      <c r="D15" s="29"/>
      <c r="E15" s="27"/>
      <c r="F15" s="37" t="s">
        <v>179</v>
      </c>
      <c r="G15" s="37" t="s">
        <v>179</v>
      </c>
      <c r="H15" s="28"/>
      <c r="I15" s="58" t="s">
        <v>180</v>
      </c>
    </row>
    <row r="16" spans="1:9" ht="21">
      <c r="A16" s="34"/>
      <c r="B16" s="32" t="s">
        <v>59</v>
      </c>
      <c r="C16" s="33"/>
      <c r="D16" s="33"/>
      <c r="E16" s="34"/>
      <c r="F16" s="35"/>
      <c r="G16" s="38"/>
      <c r="H16" s="32"/>
      <c r="I16" s="39">
        <v>243923</v>
      </c>
    </row>
    <row r="17" spans="1:9" ht="21">
      <c r="A17" s="43">
        <v>3</v>
      </c>
      <c r="B17" s="23" t="s">
        <v>56</v>
      </c>
      <c r="C17" s="24">
        <v>79056</v>
      </c>
      <c r="D17" s="24">
        <v>79056</v>
      </c>
      <c r="E17" s="25" t="s">
        <v>31</v>
      </c>
      <c r="F17" s="26" t="s">
        <v>178</v>
      </c>
      <c r="G17" s="26" t="s">
        <v>178</v>
      </c>
      <c r="H17" s="23" t="s">
        <v>32</v>
      </c>
      <c r="I17" s="55" t="s">
        <v>33</v>
      </c>
    </row>
    <row r="18" spans="1:9" ht="21">
      <c r="A18" s="43"/>
      <c r="B18" s="28" t="s">
        <v>57</v>
      </c>
      <c r="C18" s="29"/>
      <c r="D18" s="29"/>
      <c r="E18" s="27"/>
      <c r="F18" s="37" t="s">
        <v>179</v>
      </c>
      <c r="G18" s="37" t="s">
        <v>179</v>
      </c>
      <c r="H18" s="28"/>
      <c r="I18" s="58" t="s">
        <v>181</v>
      </c>
    </row>
    <row r="19" spans="1:9" ht="21">
      <c r="A19" s="43"/>
      <c r="B19" s="32" t="s">
        <v>60</v>
      </c>
      <c r="C19" s="33"/>
      <c r="D19" s="33"/>
      <c r="E19" s="34"/>
      <c r="F19" s="35"/>
      <c r="G19" s="38"/>
      <c r="H19" s="32"/>
      <c r="I19" s="39">
        <v>243923</v>
      </c>
    </row>
    <row r="20" spans="1:9" ht="21">
      <c r="A20" s="73">
        <v>4</v>
      </c>
      <c r="B20" s="23" t="s">
        <v>56</v>
      </c>
      <c r="C20" s="24">
        <v>54900</v>
      </c>
      <c r="D20" s="24">
        <v>54900</v>
      </c>
      <c r="E20" s="25" t="s">
        <v>31</v>
      </c>
      <c r="F20" s="26" t="s">
        <v>178</v>
      </c>
      <c r="G20" s="26" t="s">
        <v>178</v>
      </c>
      <c r="H20" s="23" t="s">
        <v>32</v>
      </c>
      <c r="I20" s="55" t="s">
        <v>33</v>
      </c>
    </row>
    <row r="21" spans="1:9" ht="21">
      <c r="A21" s="43"/>
      <c r="B21" s="28" t="s">
        <v>57</v>
      </c>
      <c r="C21" s="29"/>
      <c r="D21" s="29"/>
      <c r="E21" s="27"/>
      <c r="F21" s="37" t="s">
        <v>179</v>
      </c>
      <c r="G21" s="37" t="s">
        <v>179</v>
      </c>
      <c r="H21" s="28"/>
      <c r="I21" s="58" t="s">
        <v>182</v>
      </c>
    </row>
    <row r="22" spans="1:9" ht="21">
      <c r="A22" s="45"/>
      <c r="B22" s="32" t="s">
        <v>61</v>
      </c>
      <c r="C22" s="33"/>
      <c r="D22" s="33"/>
      <c r="E22" s="34"/>
      <c r="F22" s="35"/>
      <c r="G22" s="38"/>
      <c r="H22" s="32"/>
      <c r="I22" s="39">
        <v>243923</v>
      </c>
    </row>
    <row r="23" spans="1:9" ht="21">
      <c r="A23" s="73">
        <v>5</v>
      </c>
      <c r="B23" s="23" t="s">
        <v>56</v>
      </c>
      <c r="C23" s="24">
        <v>85644</v>
      </c>
      <c r="D23" s="24">
        <v>85644</v>
      </c>
      <c r="E23" s="25" t="s">
        <v>31</v>
      </c>
      <c r="F23" s="26" t="s">
        <v>178</v>
      </c>
      <c r="G23" s="26" t="s">
        <v>178</v>
      </c>
      <c r="H23" s="23" t="s">
        <v>32</v>
      </c>
      <c r="I23" s="55" t="s">
        <v>33</v>
      </c>
    </row>
    <row r="24" spans="1:9" ht="21">
      <c r="A24" s="43"/>
      <c r="B24" s="28" t="s">
        <v>57</v>
      </c>
      <c r="C24" s="29"/>
      <c r="D24" s="29"/>
      <c r="E24" s="27"/>
      <c r="F24" s="37" t="s">
        <v>179</v>
      </c>
      <c r="G24" s="37" t="s">
        <v>179</v>
      </c>
      <c r="H24" s="28"/>
      <c r="I24" s="58" t="s">
        <v>183</v>
      </c>
    </row>
    <row r="25" spans="1:9" ht="21">
      <c r="A25" s="45"/>
      <c r="B25" s="32" t="s">
        <v>62</v>
      </c>
      <c r="C25" s="33"/>
      <c r="D25" s="33"/>
      <c r="E25" s="34"/>
      <c r="F25" s="35"/>
      <c r="G25" s="38"/>
      <c r="H25" s="32"/>
      <c r="I25" s="39">
        <v>243923</v>
      </c>
    </row>
    <row r="26" spans="1:9" ht="21">
      <c r="A26" s="73">
        <v>6</v>
      </c>
      <c r="B26" s="23" t="s">
        <v>184</v>
      </c>
      <c r="C26" s="24">
        <v>30000</v>
      </c>
      <c r="D26" s="24">
        <v>30000</v>
      </c>
      <c r="E26" s="25" t="s">
        <v>31</v>
      </c>
      <c r="F26" s="26" t="s">
        <v>185</v>
      </c>
      <c r="G26" s="26" t="s">
        <v>185</v>
      </c>
      <c r="H26" s="23" t="s">
        <v>32</v>
      </c>
      <c r="I26" s="55" t="s">
        <v>33</v>
      </c>
    </row>
    <row r="27" spans="1:9" ht="21">
      <c r="A27" s="43"/>
      <c r="B27" s="28" t="s">
        <v>186</v>
      </c>
      <c r="C27" s="29"/>
      <c r="D27" s="29"/>
      <c r="E27" s="27"/>
      <c r="F27" s="27" t="s">
        <v>187</v>
      </c>
      <c r="G27" s="27" t="s">
        <v>187</v>
      </c>
      <c r="H27" s="28"/>
      <c r="I27" s="58" t="s">
        <v>188</v>
      </c>
    </row>
    <row r="28" spans="1:9" ht="21">
      <c r="A28" s="45"/>
      <c r="B28" s="32" t="s">
        <v>189</v>
      </c>
      <c r="C28" s="33"/>
      <c r="D28" s="33"/>
      <c r="E28" s="34"/>
      <c r="F28" s="35"/>
      <c r="G28" s="38"/>
      <c r="H28" s="32"/>
      <c r="I28" s="39">
        <v>243930</v>
      </c>
    </row>
    <row r="29" spans="1:9" ht="21">
      <c r="A29" s="73">
        <v>7</v>
      </c>
      <c r="B29" s="23" t="s">
        <v>190</v>
      </c>
      <c r="C29" s="24">
        <v>24000</v>
      </c>
      <c r="D29" s="24">
        <v>24000</v>
      </c>
      <c r="E29" s="25" t="s">
        <v>31</v>
      </c>
      <c r="F29" s="26" t="s">
        <v>185</v>
      </c>
      <c r="G29" s="26" t="s">
        <v>185</v>
      </c>
      <c r="H29" s="23" t="s">
        <v>32</v>
      </c>
      <c r="I29" s="55" t="s">
        <v>33</v>
      </c>
    </row>
    <row r="30" spans="1:9" ht="21">
      <c r="A30" s="43"/>
      <c r="B30" s="28" t="s">
        <v>186</v>
      </c>
      <c r="C30" s="29"/>
      <c r="D30" s="29"/>
      <c r="E30" s="27"/>
      <c r="F30" s="27" t="s">
        <v>187</v>
      </c>
      <c r="G30" s="27" t="s">
        <v>187</v>
      </c>
      <c r="H30" s="28"/>
      <c r="I30" s="58" t="s">
        <v>191</v>
      </c>
    </row>
    <row r="31" spans="1:9" ht="21">
      <c r="A31" s="45"/>
      <c r="B31" s="32" t="s">
        <v>189</v>
      </c>
      <c r="C31" s="33"/>
      <c r="D31" s="33"/>
      <c r="E31" s="34"/>
      <c r="F31" s="35"/>
      <c r="G31" s="38"/>
      <c r="H31" s="32"/>
      <c r="I31" s="39">
        <v>243930</v>
      </c>
    </row>
    <row r="32" spans="1:9" ht="21">
      <c r="A32" s="73">
        <v>8</v>
      </c>
      <c r="B32" s="23" t="s">
        <v>192</v>
      </c>
      <c r="C32" s="46">
        <v>12500</v>
      </c>
      <c r="D32" s="24">
        <v>12500</v>
      </c>
      <c r="E32" s="25" t="s">
        <v>31</v>
      </c>
      <c r="F32" s="26" t="s">
        <v>93</v>
      </c>
      <c r="G32" s="73" t="s">
        <v>93</v>
      </c>
      <c r="H32" s="23" t="s">
        <v>32</v>
      </c>
      <c r="I32" s="55" t="s">
        <v>52</v>
      </c>
    </row>
    <row r="33" spans="1:9" ht="21">
      <c r="A33" s="43"/>
      <c r="B33" s="28" t="s">
        <v>193</v>
      </c>
      <c r="C33" s="49"/>
      <c r="D33" s="29"/>
      <c r="E33" s="50"/>
      <c r="F33" s="30"/>
      <c r="G33" s="43"/>
      <c r="H33" s="28"/>
      <c r="I33" s="58" t="s">
        <v>116</v>
      </c>
    </row>
    <row r="34" spans="1:9" ht="21">
      <c r="A34" s="43"/>
      <c r="B34" s="32" t="s">
        <v>194</v>
      </c>
      <c r="C34" s="52"/>
      <c r="D34" s="33"/>
      <c r="E34" s="34"/>
      <c r="F34" s="35"/>
      <c r="G34" s="38"/>
      <c r="H34" s="32"/>
      <c r="I34" s="39">
        <v>243930</v>
      </c>
    </row>
    <row r="35" spans="1:9" ht="21">
      <c r="A35" s="73">
        <v>9</v>
      </c>
      <c r="B35" s="23" t="s">
        <v>195</v>
      </c>
      <c r="C35" s="46">
        <v>554700</v>
      </c>
      <c r="D35" s="24">
        <v>592579.80000000005</v>
      </c>
      <c r="E35" s="83" t="s">
        <v>196</v>
      </c>
      <c r="F35" s="26" t="s">
        <v>197</v>
      </c>
      <c r="G35" s="73" t="s">
        <v>198</v>
      </c>
      <c r="H35" s="23" t="s">
        <v>32</v>
      </c>
      <c r="I35" s="55" t="s">
        <v>91</v>
      </c>
    </row>
    <row r="36" spans="1:9" ht="21">
      <c r="A36" s="43"/>
      <c r="B36" s="28" t="s">
        <v>199</v>
      </c>
      <c r="C36" s="49"/>
      <c r="D36" s="29"/>
      <c r="E36" s="50"/>
      <c r="F36" s="30" t="s">
        <v>200</v>
      </c>
      <c r="G36" s="43"/>
      <c r="H36" s="28"/>
      <c r="I36" s="58" t="s">
        <v>201</v>
      </c>
    </row>
    <row r="37" spans="1:9" ht="21">
      <c r="A37" s="45"/>
      <c r="B37" s="32" t="s">
        <v>202</v>
      </c>
      <c r="C37" s="52"/>
      <c r="D37" s="33"/>
      <c r="E37" s="53"/>
      <c r="F37" s="54" t="s">
        <v>203</v>
      </c>
      <c r="G37" s="45"/>
      <c r="H37" s="32"/>
      <c r="I37" s="39">
        <v>243940</v>
      </c>
    </row>
    <row r="38" spans="1:9" ht="21.75" thickBot="1">
      <c r="A38" s="50"/>
      <c r="B38" s="64"/>
      <c r="C38" s="65">
        <f>SUM(C11:C35)</f>
        <v>933032</v>
      </c>
      <c r="D38" s="49"/>
      <c r="E38" s="50"/>
      <c r="F38" s="66"/>
      <c r="G38" s="50"/>
      <c r="H38" s="64"/>
      <c r="I38" s="67"/>
    </row>
    <row r="39" spans="1:9" ht="21">
      <c r="A39" s="70"/>
      <c r="B39" s="70"/>
      <c r="C39" s="11"/>
      <c r="D39" s="80"/>
      <c r="E39" s="70"/>
      <c r="F39" s="70"/>
      <c r="G39" s="70"/>
      <c r="H39" s="70"/>
      <c r="I39" s="70"/>
    </row>
    <row r="40" spans="1:9" ht="19.5">
      <c r="H40" s="70"/>
      <c r="I40" s="69" t="s">
        <v>172</v>
      </c>
    </row>
    <row r="41" spans="1:9" ht="19.5">
      <c r="H41" s="70"/>
      <c r="I41" s="69"/>
    </row>
    <row r="42" spans="1:9" ht="19.5">
      <c r="H42" s="70"/>
      <c r="I42" s="69"/>
    </row>
    <row r="43" spans="1:9"/>
    <row r="44" spans="1:9"/>
    <row r="45" spans="1:9"/>
    <row r="46" spans="1:9"/>
    <row r="47" spans="1:9"/>
    <row r="48" spans="1:9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7:I7"/>
    <mergeCell ref="A8:A10"/>
    <mergeCell ref="B8:B10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5"/>
  <sheetViews>
    <sheetView topLeftCell="A31" workbookViewId="0">
      <selection activeCell="L34" sqref="L34"/>
    </sheetView>
  </sheetViews>
  <sheetFormatPr defaultRowHeight="15" customHeight="1"/>
  <cols>
    <col min="1" max="1" width="6.125" style="12" customWidth="1"/>
    <col min="2" max="2" width="22" style="12" customWidth="1"/>
    <col min="3" max="3" width="13.125" style="12" customWidth="1"/>
    <col min="4" max="4" width="11.125" style="12" customWidth="1"/>
    <col min="5" max="5" width="11.625" style="12" customWidth="1"/>
    <col min="6" max="6" width="15.625" style="12" customWidth="1"/>
    <col min="7" max="7" width="15.75" style="12" customWidth="1"/>
    <col min="8" max="8" width="15.625" style="12" customWidth="1"/>
    <col min="9" max="9" width="12" style="12" customWidth="1"/>
    <col min="10" max="16384" width="9" style="12"/>
  </cols>
  <sheetData>
    <row r="1" spans="1:9" ht="21">
      <c r="A1" s="9"/>
      <c r="I1" s="9" t="s">
        <v>11</v>
      </c>
    </row>
    <row r="2" spans="1:9" ht="21">
      <c r="A2" s="9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98" t="s">
        <v>241</v>
      </c>
      <c r="B5" s="98"/>
      <c r="C5" s="98"/>
      <c r="D5" s="98"/>
      <c r="E5" s="98"/>
      <c r="F5" s="98"/>
      <c r="G5" s="98"/>
      <c r="H5" s="98"/>
      <c r="I5" s="98"/>
    </row>
    <row r="6" spans="1:9" ht="21">
      <c r="A6" s="100" t="s">
        <v>242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5">
        <v>1</v>
      </c>
      <c r="B11" s="23" t="s">
        <v>204</v>
      </c>
      <c r="C11" s="24">
        <v>137166.32</v>
      </c>
      <c r="D11" s="24">
        <v>137166.32</v>
      </c>
      <c r="E11" s="25" t="s">
        <v>31</v>
      </c>
      <c r="F11" s="26" t="s">
        <v>47</v>
      </c>
      <c r="G11" s="26" t="s">
        <v>47</v>
      </c>
      <c r="H11" s="23" t="s">
        <v>32</v>
      </c>
      <c r="I11" s="55" t="s">
        <v>48</v>
      </c>
    </row>
    <row r="12" spans="1:9" ht="21">
      <c r="A12" s="27"/>
      <c r="B12" s="28" t="s">
        <v>205</v>
      </c>
      <c r="C12" s="29"/>
      <c r="D12" s="29"/>
      <c r="E12" s="27"/>
      <c r="F12" s="37" t="s">
        <v>49</v>
      </c>
      <c r="G12" s="37" t="s">
        <v>49</v>
      </c>
      <c r="H12" s="28"/>
      <c r="I12" s="58" t="s">
        <v>124</v>
      </c>
    </row>
    <row r="13" spans="1:9" ht="21">
      <c r="A13" s="34"/>
      <c r="B13" s="32"/>
      <c r="C13" s="33"/>
      <c r="D13" s="33"/>
      <c r="E13" s="34"/>
      <c r="F13" s="35"/>
      <c r="G13" s="38"/>
      <c r="H13" s="32"/>
      <c r="I13" s="39">
        <v>243955</v>
      </c>
    </row>
    <row r="14" spans="1:9" ht="21">
      <c r="A14" s="25">
        <v>2</v>
      </c>
      <c r="B14" s="23" t="s">
        <v>206</v>
      </c>
      <c r="C14" s="24">
        <v>227000.6</v>
      </c>
      <c r="D14" s="24">
        <v>227000.6</v>
      </c>
      <c r="E14" s="25" t="s">
        <v>31</v>
      </c>
      <c r="F14" s="26" t="s">
        <v>47</v>
      </c>
      <c r="G14" s="26" t="s">
        <v>47</v>
      </c>
      <c r="H14" s="23" t="s">
        <v>32</v>
      </c>
      <c r="I14" s="55" t="s">
        <v>48</v>
      </c>
    </row>
    <row r="15" spans="1:9" ht="21">
      <c r="A15" s="27"/>
      <c r="B15" s="28" t="s">
        <v>205</v>
      </c>
      <c r="C15" s="29"/>
      <c r="D15" s="29"/>
      <c r="E15" s="27"/>
      <c r="F15" s="37" t="s">
        <v>49</v>
      </c>
      <c r="G15" s="37" t="s">
        <v>49</v>
      </c>
      <c r="H15" s="28"/>
      <c r="I15" s="58" t="s">
        <v>207</v>
      </c>
    </row>
    <row r="16" spans="1:9" ht="21">
      <c r="A16" s="34"/>
      <c r="B16" s="32"/>
      <c r="C16" s="33"/>
      <c r="D16" s="33"/>
      <c r="E16" s="34"/>
      <c r="F16" s="35"/>
      <c r="G16" s="38"/>
      <c r="H16" s="32"/>
      <c r="I16" s="39">
        <v>243955</v>
      </c>
    </row>
    <row r="17" spans="1:9" ht="21">
      <c r="A17" s="43">
        <v>3</v>
      </c>
      <c r="B17" s="23" t="s">
        <v>208</v>
      </c>
      <c r="C17" s="24">
        <v>3000</v>
      </c>
      <c r="D17" s="24">
        <v>3000</v>
      </c>
      <c r="E17" s="25" t="s">
        <v>31</v>
      </c>
      <c r="F17" s="26" t="s">
        <v>209</v>
      </c>
      <c r="G17" s="26" t="s">
        <v>209</v>
      </c>
      <c r="H17" s="23" t="s">
        <v>32</v>
      </c>
      <c r="I17" s="55" t="s">
        <v>33</v>
      </c>
    </row>
    <row r="18" spans="1:9" ht="21">
      <c r="A18" s="43"/>
      <c r="B18" s="28" t="s">
        <v>210</v>
      </c>
      <c r="C18" s="29"/>
      <c r="D18" s="29"/>
      <c r="E18" s="27"/>
      <c r="F18" s="37"/>
      <c r="G18" s="37"/>
      <c r="H18" s="28"/>
      <c r="I18" s="58" t="s">
        <v>211</v>
      </c>
    </row>
    <row r="19" spans="1:9" ht="21">
      <c r="A19" s="43"/>
      <c r="B19" s="32" t="s">
        <v>212</v>
      </c>
      <c r="C19" s="33"/>
      <c r="D19" s="33"/>
      <c r="E19" s="34"/>
      <c r="F19" s="35"/>
      <c r="G19" s="38"/>
      <c r="H19" s="32"/>
      <c r="I19" s="39">
        <v>243970</v>
      </c>
    </row>
    <row r="20" spans="1:9" ht="21">
      <c r="A20" s="73">
        <v>4</v>
      </c>
      <c r="B20" s="23" t="s">
        <v>213</v>
      </c>
      <c r="C20" s="24">
        <v>3000</v>
      </c>
      <c r="D20" s="24">
        <v>3000</v>
      </c>
      <c r="E20" s="25" t="s">
        <v>31</v>
      </c>
      <c r="F20" s="83" t="s">
        <v>75</v>
      </c>
      <c r="G20" s="26" t="s">
        <v>75</v>
      </c>
      <c r="H20" s="23" t="s">
        <v>32</v>
      </c>
      <c r="I20" s="55" t="s">
        <v>33</v>
      </c>
    </row>
    <row r="21" spans="1:9" ht="21">
      <c r="A21" s="43"/>
      <c r="B21" s="28" t="s">
        <v>214</v>
      </c>
      <c r="C21" s="29"/>
      <c r="D21" s="29"/>
      <c r="E21" s="27"/>
      <c r="F21" s="37"/>
      <c r="G21" s="37"/>
      <c r="H21" s="28"/>
      <c r="I21" s="58" t="s">
        <v>215</v>
      </c>
    </row>
    <row r="22" spans="1:9" ht="21">
      <c r="A22" s="43"/>
      <c r="B22" s="28" t="s">
        <v>216</v>
      </c>
      <c r="C22" s="29"/>
      <c r="D22" s="29"/>
      <c r="E22" s="27"/>
      <c r="F22" s="37"/>
      <c r="G22" s="42"/>
      <c r="H22" s="28"/>
      <c r="I22" s="58">
        <v>243971</v>
      </c>
    </row>
    <row r="23" spans="1:9" ht="21">
      <c r="A23" s="45"/>
      <c r="B23" s="32" t="s">
        <v>217</v>
      </c>
      <c r="C23" s="33"/>
      <c r="D23" s="33"/>
      <c r="E23" s="34"/>
      <c r="F23" s="35"/>
      <c r="G23" s="38"/>
      <c r="H23" s="32"/>
      <c r="I23" s="39"/>
    </row>
    <row r="24" spans="1:9" ht="21">
      <c r="A24" s="73">
        <v>5</v>
      </c>
      <c r="B24" s="23" t="s">
        <v>218</v>
      </c>
      <c r="C24" s="24">
        <v>38400</v>
      </c>
      <c r="D24" s="24">
        <v>38400</v>
      </c>
      <c r="E24" s="25" t="s">
        <v>31</v>
      </c>
      <c r="F24" s="26" t="s">
        <v>219</v>
      </c>
      <c r="G24" s="26" t="s">
        <v>219</v>
      </c>
      <c r="H24" s="23" t="s">
        <v>32</v>
      </c>
      <c r="I24" s="25" t="s">
        <v>48</v>
      </c>
    </row>
    <row r="25" spans="1:9" ht="21">
      <c r="A25" s="43"/>
      <c r="B25" s="28" t="s">
        <v>220</v>
      </c>
      <c r="C25" s="29"/>
      <c r="D25" s="29"/>
      <c r="E25" s="27"/>
      <c r="F25" s="37"/>
      <c r="G25" s="37"/>
      <c r="H25" s="28"/>
      <c r="I25" s="31" t="s">
        <v>221</v>
      </c>
    </row>
    <row r="26" spans="1:9" ht="21">
      <c r="A26" s="43"/>
      <c r="B26" s="28" t="s">
        <v>222</v>
      </c>
      <c r="C26" s="29"/>
      <c r="D26" s="29"/>
      <c r="E26" s="27"/>
      <c r="F26" s="37"/>
      <c r="G26" s="42"/>
      <c r="H26" s="28"/>
      <c r="I26" s="31">
        <v>243971</v>
      </c>
    </row>
    <row r="27" spans="1:9" ht="21">
      <c r="A27" s="45"/>
      <c r="B27" s="32" t="s">
        <v>223</v>
      </c>
      <c r="C27" s="33"/>
      <c r="D27" s="33"/>
      <c r="E27" s="34"/>
      <c r="F27" s="35"/>
      <c r="G27" s="38"/>
      <c r="H27" s="32"/>
      <c r="I27" s="60"/>
    </row>
    <row r="28" spans="1:9" ht="21">
      <c r="A28" s="73">
        <v>6</v>
      </c>
      <c r="B28" s="23" t="s">
        <v>86</v>
      </c>
      <c r="C28" s="24">
        <v>29930</v>
      </c>
      <c r="D28" s="24">
        <v>29930</v>
      </c>
      <c r="E28" s="25" t="s">
        <v>31</v>
      </c>
      <c r="F28" s="26" t="s">
        <v>76</v>
      </c>
      <c r="G28" s="26" t="s">
        <v>76</v>
      </c>
      <c r="H28" s="23" t="s">
        <v>32</v>
      </c>
      <c r="I28" s="55" t="s">
        <v>48</v>
      </c>
    </row>
    <row r="29" spans="1:9" ht="21">
      <c r="A29" s="43"/>
      <c r="B29" s="28" t="s">
        <v>224</v>
      </c>
      <c r="C29" s="29"/>
      <c r="D29" s="29"/>
      <c r="E29" s="27"/>
      <c r="F29" s="27"/>
      <c r="G29" s="27"/>
      <c r="H29" s="28"/>
      <c r="I29" s="58" t="s">
        <v>225</v>
      </c>
    </row>
    <row r="30" spans="1:9" ht="21">
      <c r="A30" s="45"/>
      <c r="B30" s="32"/>
      <c r="C30" s="33"/>
      <c r="D30" s="33"/>
      <c r="E30" s="34"/>
      <c r="F30" s="35"/>
      <c r="G30" s="38"/>
      <c r="H30" s="32"/>
      <c r="I30" s="39">
        <v>243971</v>
      </c>
    </row>
    <row r="31" spans="1:9" ht="21">
      <c r="A31" s="73">
        <v>7</v>
      </c>
      <c r="B31" s="23" t="s">
        <v>226</v>
      </c>
      <c r="C31" s="24">
        <v>4500</v>
      </c>
      <c r="D31" s="24">
        <v>4500</v>
      </c>
      <c r="E31" s="25" t="s">
        <v>31</v>
      </c>
      <c r="F31" s="26" t="s">
        <v>73</v>
      </c>
      <c r="G31" s="26" t="s">
        <v>73</v>
      </c>
      <c r="H31" s="23" t="s">
        <v>32</v>
      </c>
      <c r="I31" s="55" t="s">
        <v>33</v>
      </c>
    </row>
    <row r="32" spans="1:9" ht="21">
      <c r="A32" s="43"/>
      <c r="B32" s="28" t="s">
        <v>227</v>
      </c>
      <c r="C32" s="29"/>
      <c r="D32" s="29"/>
      <c r="E32" s="27"/>
      <c r="F32" s="27" t="s">
        <v>74</v>
      </c>
      <c r="G32" s="27" t="s">
        <v>74</v>
      </c>
      <c r="H32" s="28"/>
      <c r="I32" s="58" t="s">
        <v>228</v>
      </c>
    </row>
    <row r="33" spans="1:9" ht="21">
      <c r="A33" s="43"/>
      <c r="B33" s="28" t="s">
        <v>229</v>
      </c>
      <c r="C33" s="29"/>
      <c r="D33" s="29"/>
      <c r="E33" s="27"/>
      <c r="F33" s="27"/>
      <c r="G33" s="43"/>
      <c r="H33" s="28"/>
      <c r="I33" s="58">
        <v>243972</v>
      </c>
    </row>
    <row r="34" spans="1:9" ht="21">
      <c r="A34" s="45"/>
      <c r="B34" s="32" t="s">
        <v>230</v>
      </c>
      <c r="C34" s="33"/>
      <c r="D34" s="33"/>
      <c r="E34" s="34"/>
      <c r="F34" s="35"/>
      <c r="G34" s="38"/>
      <c r="H34" s="32"/>
      <c r="I34" s="39"/>
    </row>
    <row r="35" spans="1:9" ht="21">
      <c r="A35" s="73">
        <v>8</v>
      </c>
      <c r="B35" s="23" t="s">
        <v>231</v>
      </c>
      <c r="C35" s="46">
        <v>7900</v>
      </c>
      <c r="D35" s="24">
        <v>7900</v>
      </c>
      <c r="E35" s="25" t="s">
        <v>31</v>
      </c>
      <c r="F35" s="26" t="s">
        <v>73</v>
      </c>
      <c r="G35" s="26" t="s">
        <v>73</v>
      </c>
      <c r="H35" s="23" t="s">
        <v>32</v>
      </c>
      <c r="I35" s="55" t="s">
        <v>33</v>
      </c>
    </row>
    <row r="36" spans="1:9" ht="21">
      <c r="A36" s="43"/>
      <c r="B36" s="28" t="s">
        <v>232</v>
      </c>
      <c r="C36" s="49"/>
      <c r="D36" s="29"/>
      <c r="E36" s="50"/>
      <c r="F36" s="27" t="s">
        <v>74</v>
      </c>
      <c r="G36" s="27" t="s">
        <v>74</v>
      </c>
      <c r="H36" s="28"/>
      <c r="I36" s="58" t="s">
        <v>233</v>
      </c>
    </row>
    <row r="37" spans="1:9" ht="21">
      <c r="A37" s="43"/>
      <c r="B37" s="32"/>
      <c r="C37" s="52"/>
      <c r="D37" s="33"/>
      <c r="E37" s="34"/>
      <c r="F37" s="35"/>
      <c r="G37" s="38"/>
      <c r="H37" s="32"/>
      <c r="I37" s="39">
        <v>243975</v>
      </c>
    </row>
    <row r="38" spans="1:9" ht="21">
      <c r="A38" s="73">
        <v>9</v>
      </c>
      <c r="B38" s="23" t="s">
        <v>234</v>
      </c>
      <c r="C38" s="46">
        <v>9720</v>
      </c>
      <c r="D38" s="24">
        <v>9720</v>
      </c>
      <c r="E38" s="83" t="s">
        <v>31</v>
      </c>
      <c r="F38" s="26" t="s">
        <v>76</v>
      </c>
      <c r="G38" s="26" t="s">
        <v>76</v>
      </c>
      <c r="H38" s="23" t="s">
        <v>32</v>
      </c>
      <c r="I38" s="55" t="s">
        <v>48</v>
      </c>
    </row>
    <row r="39" spans="1:9" ht="21">
      <c r="A39" s="43"/>
      <c r="B39" s="28"/>
      <c r="C39" s="49"/>
      <c r="D39" s="29"/>
      <c r="E39" s="50"/>
      <c r="F39" s="30"/>
      <c r="G39" s="43"/>
      <c r="H39" s="28"/>
      <c r="I39" s="58" t="s">
        <v>235</v>
      </c>
    </row>
    <row r="40" spans="1:9" ht="21">
      <c r="A40" s="45"/>
      <c r="B40" s="32"/>
      <c r="C40" s="52"/>
      <c r="D40" s="33"/>
      <c r="E40" s="53"/>
      <c r="F40" s="54"/>
      <c r="G40" s="45"/>
      <c r="H40" s="32"/>
      <c r="I40" s="39">
        <v>243975</v>
      </c>
    </row>
    <row r="41" spans="1:9" ht="21">
      <c r="A41" s="73">
        <v>10</v>
      </c>
      <c r="B41" s="23" t="s">
        <v>236</v>
      </c>
      <c r="C41" s="46">
        <v>478000</v>
      </c>
      <c r="D41" s="24">
        <v>478000</v>
      </c>
      <c r="E41" s="83" t="s">
        <v>31</v>
      </c>
      <c r="F41" s="26" t="s">
        <v>237</v>
      </c>
      <c r="G41" s="26" t="s">
        <v>237</v>
      </c>
      <c r="H41" s="23" t="s">
        <v>32</v>
      </c>
      <c r="I41" s="55" t="s">
        <v>91</v>
      </c>
    </row>
    <row r="42" spans="1:9" ht="21">
      <c r="A42" s="43"/>
      <c r="B42" s="28" t="s">
        <v>238</v>
      </c>
      <c r="C42" s="49"/>
      <c r="D42" s="29"/>
      <c r="E42" s="50"/>
      <c r="F42" s="30"/>
      <c r="G42" s="43"/>
      <c r="H42" s="28"/>
      <c r="I42" s="58" t="s">
        <v>239</v>
      </c>
    </row>
    <row r="43" spans="1:9" ht="21">
      <c r="A43" s="45"/>
      <c r="B43" s="32" t="s">
        <v>240</v>
      </c>
      <c r="C43" s="52"/>
      <c r="D43" s="33"/>
      <c r="E43" s="53"/>
      <c r="F43" s="54"/>
      <c r="G43" s="45"/>
      <c r="H43" s="32"/>
      <c r="I43" s="39">
        <v>243979</v>
      </c>
    </row>
    <row r="44" spans="1:9" ht="21.75" thickBot="1">
      <c r="A44" s="50"/>
      <c r="B44" s="64"/>
      <c r="C44" s="65">
        <f>SUM(C11:C41)</f>
        <v>938616.92</v>
      </c>
      <c r="D44" s="49"/>
      <c r="E44" s="50"/>
      <c r="F44" s="66"/>
      <c r="G44" s="50"/>
      <c r="H44" s="64"/>
      <c r="I44" s="67"/>
    </row>
    <row r="45" spans="1:9" ht="21">
      <c r="A45" s="70"/>
      <c r="B45" s="70"/>
      <c r="C45" s="11"/>
      <c r="D45" s="80"/>
      <c r="E45" s="70"/>
      <c r="F45" s="70"/>
      <c r="G45" s="70"/>
      <c r="H45" s="70"/>
      <c r="I45" s="70"/>
    </row>
    <row r="46" spans="1:9" ht="19.5">
      <c r="H46" s="70"/>
      <c r="I46" s="69" t="s">
        <v>172</v>
      </c>
    </row>
    <row r="47" spans="1:9" ht="19.5">
      <c r="H47" s="70"/>
      <c r="I47" s="69"/>
    </row>
    <row r="48" spans="1:9" ht="19.5">
      <c r="H48" s="70"/>
      <c r="I48" s="69"/>
    </row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7:I7"/>
    <mergeCell ref="A8:A10"/>
    <mergeCell ref="B8:B10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5"/>
  <sheetViews>
    <sheetView topLeftCell="A35" workbookViewId="0">
      <selection activeCell="M37" sqref="M37"/>
    </sheetView>
  </sheetViews>
  <sheetFormatPr defaultRowHeight="15" customHeight="1"/>
  <cols>
    <col min="1" max="1" width="5.75" style="12" customWidth="1"/>
    <col min="2" max="2" width="23.25" style="12" customWidth="1"/>
    <col min="3" max="3" width="12.375" style="12" customWidth="1"/>
    <col min="4" max="4" width="13.5" style="12" customWidth="1"/>
    <col min="5" max="5" width="10.625" style="12" customWidth="1"/>
    <col min="6" max="6" width="12.5" style="12" customWidth="1"/>
    <col min="7" max="7" width="11.125" style="12" customWidth="1"/>
    <col min="8" max="8" width="14.75" style="12" customWidth="1"/>
    <col min="9" max="9" width="13.375" style="12" customWidth="1"/>
    <col min="10" max="16384" width="9" style="12"/>
  </cols>
  <sheetData>
    <row r="1" spans="1:9" ht="21">
      <c r="A1" s="9"/>
      <c r="I1" s="9" t="s">
        <v>11</v>
      </c>
    </row>
    <row r="2" spans="1:9" ht="21">
      <c r="A2" s="9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98" t="s">
        <v>289</v>
      </c>
      <c r="B5" s="98"/>
      <c r="C5" s="98"/>
      <c r="D5" s="98"/>
      <c r="E5" s="98"/>
      <c r="F5" s="98"/>
      <c r="G5" s="98"/>
      <c r="H5" s="98"/>
      <c r="I5" s="98"/>
    </row>
    <row r="6" spans="1:9" ht="21">
      <c r="A6" s="100" t="s">
        <v>290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5">
        <v>1</v>
      </c>
      <c r="B11" s="23" t="s">
        <v>94</v>
      </c>
      <c r="C11" s="24">
        <v>27000</v>
      </c>
      <c r="D11" s="24">
        <v>27000</v>
      </c>
      <c r="E11" s="25" t="s">
        <v>31</v>
      </c>
      <c r="F11" s="26" t="s">
        <v>153</v>
      </c>
      <c r="G11" s="26" t="s">
        <v>153</v>
      </c>
      <c r="H11" s="23" t="s">
        <v>32</v>
      </c>
      <c r="I11" s="55" t="s">
        <v>33</v>
      </c>
    </row>
    <row r="12" spans="1:9" ht="21">
      <c r="A12" s="27"/>
      <c r="B12" s="82" t="s">
        <v>243</v>
      </c>
      <c r="C12" s="29"/>
      <c r="D12" s="29"/>
      <c r="E12" s="27"/>
      <c r="F12" s="30" t="s">
        <v>127</v>
      </c>
      <c r="G12" s="30" t="s">
        <v>127</v>
      </c>
      <c r="H12" s="28"/>
      <c r="I12" s="58" t="s">
        <v>244</v>
      </c>
    </row>
    <row r="13" spans="1:9" ht="21">
      <c r="A13" s="27"/>
      <c r="B13" s="82" t="s">
        <v>245</v>
      </c>
      <c r="C13" s="29"/>
      <c r="D13" s="29"/>
      <c r="E13" s="27"/>
      <c r="F13" s="37"/>
      <c r="G13" s="42"/>
      <c r="H13" s="28"/>
      <c r="I13" s="58">
        <v>243985</v>
      </c>
    </row>
    <row r="14" spans="1:9" ht="21">
      <c r="A14" s="34"/>
      <c r="B14" s="32" t="s">
        <v>246</v>
      </c>
      <c r="C14" s="33"/>
      <c r="D14" s="33"/>
      <c r="E14" s="34"/>
      <c r="F14" s="35"/>
      <c r="G14" s="38"/>
      <c r="H14" s="32"/>
      <c r="I14" s="39"/>
    </row>
    <row r="15" spans="1:9" ht="21">
      <c r="A15" s="25">
        <v>2</v>
      </c>
      <c r="B15" s="23" t="s">
        <v>94</v>
      </c>
      <c r="C15" s="24">
        <v>30000</v>
      </c>
      <c r="D15" s="24">
        <v>30000</v>
      </c>
      <c r="E15" s="25" t="s">
        <v>31</v>
      </c>
      <c r="F15" s="26" t="s">
        <v>247</v>
      </c>
      <c r="G15" s="26" t="s">
        <v>247</v>
      </c>
      <c r="H15" s="23" t="s">
        <v>32</v>
      </c>
      <c r="I15" s="55" t="s">
        <v>33</v>
      </c>
    </row>
    <row r="16" spans="1:9" ht="21">
      <c r="A16" s="27"/>
      <c r="B16" s="82" t="s">
        <v>243</v>
      </c>
      <c r="C16" s="29"/>
      <c r="D16" s="29"/>
      <c r="E16" s="27"/>
      <c r="F16" s="37" t="s">
        <v>248</v>
      </c>
      <c r="G16" s="37" t="s">
        <v>248</v>
      </c>
      <c r="H16" s="28"/>
      <c r="I16" s="58" t="s">
        <v>249</v>
      </c>
    </row>
    <row r="17" spans="1:9" ht="21">
      <c r="A17" s="27"/>
      <c r="B17" s="82" t="s">
        <v>245</v>
      </c>
      <c r="C17" s="29"/>
      <c r="D17" s="29"/>
      <c r="E17" s="27"/>
      <c r="F17" s="37"/>
      <c r="G17" s="42"/>
      <c r="H17" s="28"/>
      <c r="I17" s="58">
        <v>243985</v>
      </c>
    </row>
    <row r="18" spans="1:9" ht="21">
      <c r="A18" s="34"/>
      <c r="B18" s="32" t="s">
        <v>246</v>
      </c>
      <c r="C18" s="33"/>
      <c r="D18" s="33"/>
      <c r="E18" s="34"/>
      <c r="F18" s="35"/>
      <c r="G18" s="38"/>
      <c r="H18" s="32"/>
      <c r="I18" s="39"/>
    </row>
    <row r="19" spans="1:9" ht="21">
      <c r="A19" s="43">
        <v>3</v>
      </c>
      <c r="B19" s="23" t="s">
        <v>56</v>
      </c>
      <c r="C19" s="24">
        <v>53568</v>
      </c>
      <c r="D19" s="24">
        <v>53568</v>
      </c>
      <c r="E19" s="25" t="s">
        <v>31</v>
      </c>
      <c r="F19" s="26" t="s">
        <v>178</v>
      </c>
      <c r="G19" s="26" t="s">
        <v>178</v>
      </c>
      <c r="H19" s="23" t="s">
        <v>32</v>
      </c>
      <c r="I19" s="55" t="s">
        <v>33</v>
      </c>
    </row>
    <row r="20" spans="1:9" ht="21">
      <c r="A20" s="43"/>
      <c r="B20" s="28" t="s">
        <v>250</v>
      </c>
      <c r="C20" s="29"/>
      <c r="D20" s="29"/>
      <c r="E20" s="27"/>
      <c r="F20" s="37" t="s">
        <v>179</v>
      </c>
      <c r="G20" s="37" t="s">
        <v>179</v>
      </c>
      <c r="H20" s="28"/>
      <c r="I20" s="58" t="s">
        <v>251</v>
      </c>
    </row>
    <row r="21" spans="1:9" ht="21">
      <c r="A21" s="43"/>
      <c r="B21" s="32" t="s">
        <v>58</v>
      </c>
      <c r="C21" s="33"/>
      <c r="D21" s="33"/>
      <c r="E21" s="34"/>
      <c r="F21" s="35"/>
      <c r="G21" s="38"/>
      <c r="H21" s="32"/>
      <c r="I21" s="39">
        <v>243996</v>
      </c>
    </row>
    <row r="22" spans="1:9" ht="21">
      <c r="A22" s="73">
        <v>4</v>
      </c>
      <c r="B22" s="23" t="s">
        <v>56</v>
      </c>
      <c r="C22" s="24">
        <v>54900</v>
      </c>
      <c r="D22" s="24">
        <v>54900</v>
      </c>
      <c r="E22" s="25" t="s">
        <v>31</v>
      </c>
      <c r="F22" s="26" t="s">
        <v>178</v>
      </c>
      <c r="G22" s="26" t="s">
        <v>178</v>
      </c>
      <c r="H22" s="23" t="s">
        <v>32</v>
      </c>
      <c r="I22" s="55" t="s">
        <v>33</v>
      </c>
    </row>
    <row r="23" spans="1:9" ht="21">
      <c r="A23" s="43"/>
      <c r="B23" s="28" t="s">
        <v>250</v>
      </c>
      <c r="C23" s="29"/>
      <c r="D23" s="29"/>
      <c r="E23" s="27"/>
      <c r="F23" s="37" t="s">
        <v>179</v>
      </c>
      <c r="G23" s="37" t="s">
        <v>179</v>
      </c>
      <c r="H23" s="28"/>
      <c r="I23" s="58" t="s">
        <v>252</v>
      </c>
    </row>
    <row r="24" spans="1:9" ht="21">
      <c r="A24" s="45"/>
      <c r="B24" s="32" t="s">
        <v>253</v>
      </c>
      <c r="C24" s="33"/>
      <c r="D24" s="33"/>
      <c r="E24" s="34"/>
      <c r="F24" s="35"/>
      <c r="G24" s="38"/>
      <c r="H24" s="32"/>
      <c r="I24" s="39">
        <v>243996</v>
      </c>
    </row>
    <row r="25" spans="1:9" ht="21">
      <c r="A25" s="73">
        <v>5</v>
      </c>
      <c r="B25" s="23" t="s">
        <v>56</v>
      </c>
      <c r="C25" s="24">
        <v>78120</v>
      </c>
      <c r="D25" s="24">
        <v>78120</v>
      </c>
      <c r="E25" s="25" t="s">
        <v>31</v>
      </c>
      <c r="F25" s="26" t="s">
        <v>178</v>
      </c>
      <c r="G25" s="26" t="s">
        <v>178</v>
      </c>
      <c r="H25" s="23" t="s">
        <v>32</v>
      </c>
      <c r="I25" s="55" t="s">
        <v>33</v>
      </c>
    </row>
    <row r="26" spans="1:9" ht="21">
      <c r="A26" s="43"/>
      <c r="B26" s="28" t="s">
        <v>250</v>
      </c>
      <c r="C26" s="29"/>
      <c r="D26" s="29"/>
      <c r="E26" s="27"/>
      <c r="F26" s="37" t="s">
        <v>179</v>
      </c>
      <c r="G26" s="37" t="s">
        <v>179</v>
      </c>
      <c r="H26" s="28"/>
      <c r="I26" s="58" t="s">
        <v>254</v>
      </c>
    </row>
    <row r="27" spans="1:9" ht="21">
      <c r="A27" s="45"/>
      <c r="B27" s="32" t="s">
        <v>60</v>
      </c>
      <c r="C27" s="33"/>
      <c r="D27" s="33"/>
      <c r="E27" s="34"/>
      <c r="F27" s="35"/>
      <c r="G27" s="38"/>
      <c r="H27" s="32"/>
      <c r="I27" s="39">
        <v>243996</v>
      </c>
    </row>
    <row r="28" spans="1:9" ht="21">
      <c r="A28" s="73">
        <v>6</v>
      </c>
      <c r="B28" s="23" t="s">
        <v>56</v>
      </c>
      <c r="C28" s="24">
        <v>51336</v>
      </c>
      <c r="D28" s="24">
        <v>51336</v>
      </c>
      <c r="E28" s="25" t="s">
        <v>31</v>
      </c>
      <c r="F28" s="26" t="s">
        <v>178</v>
      </c>
      <c r="G28" s="26" t="s">
        <v>178</v>
      </c>
      <c r="H28" s="23" t="s">
        <v>32</v>
      </c>
      <c r="I28" s="55" t="s">
        <v>33</v>
      </c>
    </row>
    <row r="29" spans="1:9" ht="21">
      <c r="A29" s="43"/>
      <c r="B29" s="28" t="s">
        <v>250</v>
      </c>
      <c r="C29" s="29"/>
      <c r="D29" s="29"/>
      <c r="E29" s="27"/>
      <c r="F29" s="37" t="s">
        <v>179</v>
      </c>
      <c r="G29" s="37" t="s">
        <v>179</v>
      </c>
      <c r="H29" s="28"/>
      <c r="I29" s="58" t="s">
        <v>255</v>
      </c>
    </row>
    <row r="30" spans="1:9" ht="21">
      <c r="A30" s="45"/>
      <c r="B30" s="32" t="s">
        <v>61</v>
      </c>
      <c r="C30" s="33"/>
      <c r="D30" s="33"/>
      <c r="E30" s="34"/>
      <c r="F30" s="35"/>
      <c r="G30" s="38"/>
      <c r="H30" s="32"/>
      <c r="I30" s="39">
        <v>243996</v>
      </c>
    </row>
    <row r="31" spans="1:9" ht="21">
      <c r="A31" s="73">
        <v>7</v>
      </c>
      <c r="B31" s="23" t="s">
        <v>56</v>
      </c>
      <c r="C31" s="24">
        <v>87048</v>
      </c>
      <c r="D31" s="24">
        <v>87048</v>
      </c>
      <c r="E31" s="25" t="s">
        <v>31</v>
      </c>
      <c r="F31" s="26" t="s">
        <v>178</v>
      </c>
      <c r="G31" s="26" t="s">
        <v>178</v>
      </c>
      <c r="H31" s="23" t="s">
        <v>32</v>
      </c>
      <c r="I31" s="55" t="s">
        <v>33</v>
      </c>
    </row>
    <row r="32" spans="1:9" ht="21">
      <c r="A32" s="43"/>
      <c r="B32" s="28" t="s">
        <v>250</v>
      </c>
      <c r="C32" s="29"/>
      <c r="D32" s="29"/>
      <c r="E32" s="27"/>
      <c r="F32" s="37" t="s">
        <v>179</v>
      </c>
      <c r="G32" s="37" t="s">
        <v>179</v>
      </c>
      <c r="H32" s="28"/>
      <c r="I32" s="58" t="s">
        <v>256</v>
      </c>
    </row>
    <row r="33" spans="1:9" ht="21">
      <c r="A33" s="45"/>
      <c r="B33" s="32" t="s">
        <v>62</v>
      </c>
      <c r="C33" s="33"/>
      <c r="D33" s="33"/>
      <c r="E33" s="34"/>
      <c r="F33" s="35"/>
      <c r="G33" s="38"/>
      <c r="H33" s="32"/>
      <c r="I33" s="39">
        <v>243996</v>
      </c>
    </row>
    <row r="34" spans="1:9" ht="21">
      <c r="A34" s="25">
        <v>8</v>
      </c>
      <c r="B34" s="23" t="s">
        <v>257</v>
      </c>
      <c r="C34" s="24">
        <v>3000</v>
      </c>
      <c r="D34" s="24">
        <v>3000</v>
      </c>
      <c r="E34" s="25" t="s">
        <v>31</v>
      </c>
      <c r="F34" s="26" t="s">
        <v>258</v>
      </c>
      <c r="G34" s="26" t="s">
        <v>258</v>
      </c>
      <c r="H34" s="23" t="s">
        <v>32</v>
      </c>
      <c r="I34" s="55" t="s">
        <v>33</v>
      </c>
    </row>
    <row r="35" spans="1:9" ht="21">
      <c r="A35" s="27"/>
      <c r="B35" s="28" t="s">
        <v>259</v>
      </c>
      <c r="C35" s="29"/>
      <c r="D35" s="29"/>
      <c r="E35" s="27"/>
      <c r="F35" s="37" t="s">
        <v>260</v>
      </c>
      <c r="G35" s="37" t="s">
        <v>260</v>
      </c>
      <c r="H35" s="28"/>
      <c r="I35" s="58" t="s">
        <v>261</v>
      </c>
    </row>
    <row r="36" spans="1:9" ht="21">
      <c r="A36" s="34"/>
      <c r="B36" s="32" t="s">
        <v>262</v>
      </c>
      <c r="C36" s="33"/>
      <c r="D36" s="33"/>
      <c r="E36" s="34"/>
      <c r="F36" s="35"/>
      <c r="G36" s="38"/>
      <c r="H36" s="32"/>
      <c r="I36" s="39">
        <v>243998</v>
      </c>
    </row>
    <row r="37" spans="1:9" ht="21">
      <c r="A37" s="43">
        <v>9</v>
      </c>
      <c r="B37" s="23" t="s">
        <v>263</v>
      </c>
      <c r="C37" s="24">
        <v>16400</v>
      </c>
      <c r="D37" s="24">
        <v>16400</v>
      </c>
      <c r="E37" s="25" t="s">
        <v>31</v>
      </c>
      <c r="F37" s="26" t="s">
        <v>264</v>
      </c>
      <c r="G37" s="26" t="s">
        <v>264</v>
      </c>
      <c r="H37" s="23" t="s">
        <v>32</v>
      </c>
      <c r="I37" s="55" t="s">
        <v>33</v>
      </c>
    </row>
    <row r="38" spans="1:9" ht="21">
      <c r="A38" s="43"/>
      <c r="B38" s="28" t="s">
        <v>265</v>
      </c>
      <c r="C38" s="29"/>
      <c r="D38" s="29"/>
      <c r="E38" s="27"/>
      <c r="F38" s="37"/>
      <c r="G38" s="37"/>
      <c r="H38" s="28"/>
      <c r="I38" s="58" t="s">
        <v>266</v>
      </c>
    </row>
    <row r="39" spans="1:9" ht="21">
      <c r="A39" s="43"/>
      <c r="B39" s="32" t="s">
        <v>267</v>
      </c>
      <c r="C39" s="33"/>
      <c r="D39" s="33"/>
      <c r="E39" s="34"/>
      <c r="F39" s="35"/>
      <c r="G39" s="38"/>
      <c r="H39" s="32"/>
      <c r="I39" s="39">
        <v>243999</v>
      </c>
    </row>
    <row r="40" spans="1:9" ht="21">
      <c r="A40" s="73">
        <v>10</v>
      </c>
      <c r="B40" s="23" t="s">
        <v>268</v>
      </c>
      <c r="C40" s="24">
        <v>5000</v>
      </c>
      <c r="D40" s="24">
        <v>5000</v>
      </c>
      <c r="E40" s="25" t="s">
        <v>31</v>
      </c>
      <c r="F40" s="48" t="s">
        <v>269</v>
      </c>
      <c r="G40" s="47" t="s">
        <v>269</v>
      </c>
      <c r="H40" s="23" t="s">
        <v>32</v>
      </c>
      <c r="I40" s="55" t="s">
        <v>33</v>
      </c>
    </row>
    <row r="41" spans="1:9" ht="21">
      <c r="A41" s="43"/>
      <c r="B41" s="28" t="s">
        <v>270</v>
      </c>
      <c r="C41" s="29"/>
      <c r="D41" s="29"/>
      <c r="E41" s="27"/>
      <c r="F41" s="37" t="s">
        <v>271</v>
      </c>
      <c r="G41" s="37" t="s">
        <v>271</v>
      </c>
      <c r="H41" s="28"/>
      <c r="I41" s="58" t="s">
        <v>272</v>
      </c>
    </row>
    <row r="42" spans="1:9" ht="21">
      <c r="A42" s="43"/>
      <c r="B42" s="28" t="s">
        <v>273</v>
      </c>
      <c r="C42" s="29"/>
      <c r="D42" s="29"/>
      <c r="E42" s="27"/>
      <c r="F42" s="37"/>
      <c r="G42" s="42"/>
      <c r="H42" s="28"/>
      <c r="I42" s="58">
        <v>244007</v>
      </c>
    </row>
    <row r="43" spans="1:9" ht="21">
      <c r="A43" s="45"/>
      <c r="B43" s="32" t="s">
        <v>274</v>
      </c>
      <c r="C43" s="33"/>
      <c r="D43" s="33"/>
      <c r="E43" s="34"/>
      <c r="F43" s="35"/>
      <c r="G43" s="38"/>
      <c r="H43" s="32"/>
      <c r="I43" s="39"/>
    </row>
    <row r="44" spans="1:9" ht="21">
      <c r="A44" s="73">
        <v>11</v>
      </c>
      <c r="B44" s="23" t="s">
        <v>275</v>
      </c>
      <c r="C44" s="24">
        <v>9900</v>
      </c>
      <c r="D44" s="24">
        <v>9900</v>
      </c>
      <c r="E44" s="25" t="s">
        <v>31</v>
      </c>
      <c r="F44" s="26" t="s">
        <v>276</v>
      </c>
      <c r="G44" s="26" t="s">
        <v>276</v>
      </c>
      <c r="H44" s="23" t="s">
        <v>32</v>
      </c>
      <c r="I44" s="25" t="s">
        <v>66</v>
      </c>
    </row>
    <row r="45" spans="1:9" ht="21">
      <c r="A45" s="43"/>
      <c r="B45" s="28" t="s">
        <v>277</v>
      </c>
      <c r="C45" s="29"/>
      <c r="D45" s="29"/>
      <c r="E45" s="27"/>
      <c r="F45" s="37" t="s">
        <v>278</v>
      </c>
      <c r="G45" s="37" t="s">
        <v>278</v>
      </c>
      <c r="H45" s="28"/>
      <c r="I45" s="31" t="s">
        <v>279</v>
      </c>
    </row>
    <row r="46" spans="1:9" ht="21">
      <c r="A46" s="43"/>
      <c r="B46" s="28" t="s">
        <v>280</v>
      </c>
      <c r="C46" s="29"/>
      <c r="D46" s="29"/>
      <c r="E46" s="27"/>
      <c r="F46" s="37"/>
      <c r="G46" s="42"/>
      <c r="H46" s="28"/>
      <c r="I46" s="31">
        <v>244007</v>
      </c>
    </row>
    <row r="47" spans="1:9" ht="21">
      <c r="A47" s="73">
        <v>12</v>
      </c>
      <c r="B47" s="23" t="s">
        <v>281</v>
      </c>
      <c r="C47" s="24">
        <v>3050</v>
      </c>
      <c r="D47" s="24">
        <v>3052</v>
      </c>
      <c r="E47" s="25" t="s">
        <v>31</v>
      </c>
      <c r="F47" s="26" t="s">
        <v>264</v>
      </c>
      <c r="G47" s="26" t="s">
        <v>264</v>
      </c>
      <c r="H47" s="23" t="s">
        <v>32</v>
      </c>
      <c r="I47" s="55" t="s">
        <v>66</v>
      </c>
    </row>
    <row r="48" spans="1:9" ht="21">
      <c r="A48" s="43"/>
      <c r="B48" s="28" t="s">
        <v>282</v>
      </c>
      <c r="C48" s="29"/>
      <c r="D48" s="29"/>
      <c r="E48" s="27"/>
      <c r="F48" s="27"/>
      <c r="G48" s="27"/>
      <c r="H48" s="28"/>
      <c r="I48" s="58" t="s">
        <v>283</v>
      </c>
    </row>
    <row r="49" spans="1:9" ht="21">
      <c r="A49" s="45"/>
      <c r="B49" s="32"/>
      <c r="C49" s="33"/>
      <c r="D49" s="33"/>
      <c r="E49" s="34"/>
      <c r="F49" s="35"/>
      <c r="G49" s="38"/>
      <c r="H49" s="32"/>
      <c r="I49" s="39">
        <v>244011</v>
      </c>
    </row>
    <row r="50" spans="1:9" ht="21">
      <c r="A50" s="73">
        <v>13</v>
      </c>
      <c r="B50" s="23" t="s">
        <v>284</v>
      </c>
      <c r="C50" s="24">
        <v>29495</v>
      </c>
      <c r="D50" s="24">
        <v>29495</v>
      </c>
      <c r="E50" s="25" t="s">
        <v>31</v>
      </c>
      <c r="F50" s="26" t="s">
        <v>285</v>
      </c>
      <c r="G50" s="26" t="s">
        <v>285</v>
      </c>
      <c r="H50" s="23" t="s">
        <v>32</v>
      </c>
      <c r="I50" s="55" t="s">
        <v>48</v>
      </c>
    </row>
    <row r="51" spans="1:9" ht="21">
      <c r="A51" s="43"/>
      <c r="B51" s="28" t="s">
        <v>286</v>
      </c>
      <c r="C51" s="29"/>
      <c r="D51" s="29"/>
      <c r="E51" s="27"/>
      <c r="F51" s="27" t="s">
        <v>287</v>
      </c>
      <c r="G51" s="27" t="s">
        <v>287</v>
      </c>
      <c r="H51" s="28"/>
      <c r="I51" s="58" t="s">
        <v>288</v>
      </c>
    </row>
    <row r="52" spans="1:9" ht="21">
      <c r="A52" s="45"/>
      <c r="B52" s="32"/>
      <c r="C52" s="33"/>
      <c r="D52" s="33"/>
      <c r="E52" s="34"/>
      <c r="F52" s="34"/>
      <c r="G52" s="45"/>
      <c r="H52" s="32"/>
      <c r="I52" s="39">
        <v>244014</v>
      </c>
    </row>
    <row r="53" spans="1:9" ht="21.75" thickBot="1">
      <c r="A53" s="50"/>
      <c r="B53" s="64"/>
      <c r="C53" s="72">
        <f>SUM(C11:C50)</f>
        <v>448817</v>
      </c>
      <c r="D53" s="49"/>
      <c r="E53" s="50"/>
      <c r="F53" s="66"/>
      <c r="G53" s="50"/>
      <c r="H53" s="64"/>
      <c r="I53" s="67"/>
    </row>
    <row r="54" spans="1:9" ht="21">
      <c r="A54" s="70"/>
      <c r="B54" s="70"/>
      <c r="C54" s="11"/>
      <c r="D54" s="80"/>
      <c r="E54" s="70"/>
      <c r="F54" s="70"/>
      <c r="G54" s="70"/>
      <c r="H54" s="70"/>
      <c r="I54" s="70"/>
    </row>
    <row r="55" spans="1:9" ht="19.5">
      <c r="I55" s="69" t="s">
        <v>172</v>
      </c>
    </row>
    <row r="56" spans="1:9" ht="19.5">
      <c r="I56" s="69"/>
    </row>
    <row r="57" spans="1:9" ht="19.5">
      <c r="I57" s="69"/>
    </row>
    <row r="58" spans="1:9"/>
    <row r="59" spans="1:9"/>
    <row r="60" spans="1:9"/>
    <row r="61" spans="1:9"/>
    <row r="62" spans="1:9"/>
    <row r="63" spans="1:9"/>
    <row r="64" spans="1:9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7:I7"/>
    <mergeCell ref="A8:A10"/>
    <mergeCell ref="B8:B10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5"/>
  <sheetViews>
    <sheetView topLeftCell="A52" workbookViewId="0">
      <selection activeCell="C71" sqref="C71"/>
    </sheetView>
  </sheetViews>
  <sheetFormatPr defaultRowHeight="15" customHeight="1"/>
  <cols>
    <col min="1" max="1" width="5.25" style="81" customWidth="1"/>
    <col min="2" max="2" width="24.375" style="12" customWidth="1"/>
    <col min="3" max="3" width="15.75" style="12" customWidth="1"/>
    <col min="4" max="4" width="13.375" style="12" customWidth="1"/>
    <col min="5" max="5" width="13.125" style="12" customWidth="1"/>
    <col min="6" max="6" width="14.25" style="12" customWidth="1"/>
    <col min="7" max="7" width="13.875" style="12" customWidth="1"/>
    <col min="8" max="8" width="13.125" style="12" customWidth="1"/>
    <col min="9" max="9" width="13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98" t="s">
        <v>340</v>
      </c>
      <c r="B5" s="98"/>
      <c r="C5" s="98"/>
      <c r="D5" s="98"/>
      <c r="E5" s="98"/>
      <c r="F5" s="98"/>
      <c r="G5" s="98"/>
      <c r="H5" s="98"/>
      <c r="I5" s="98"/>
    </row>
    <row r="6" spans="1:9" ht="21">
      <c r="A6" s="100" t="s">
        <v>341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104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105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106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291</v>
      </c>
      <c r="C11" s="24">
        <v>920000</v>
      </c>
      <c r="D11" s="24">
        <v>1165590.8500000001</v>
      </c>
      <c r="E11" s="25" t="s">
        <v>292</v>
      </c>
      <c r="F11" s="26" t="s">
        <v>293</v>
      </c>
      <c r="G11" s="26" t="s">
        <v>88</v>
      </c>
      <c r="H11" s="23" t="s">
        <v>32</v>
      </c>
      <c r="I11" s="25" t="s">
        <v>91</v>
      </c>
    </row>
    <row r="12" spans="1:9" ht="21">
      <c r="A12" s="56"/>
      <c r="B12" s="28" t="s">
        <v>294</v>
      </c>
      <c r="C12" s="29"/>
      <c r="D12" s="29"/>
      <c r="E12" s="27" t="s">
        <v>295</v>
      </c>
      <c r="F12" s="37" t="s">
        <v>296</v>
      </c>
      <c r="G12" s="37" t="s">
        <v>297</v>
      </c>
      <c r="H12" s="28"/>
      <c r="I12" s="31" t="s">
        <v>298</v>
      </c>
    </row>
    <row r="13" spans="1:9" ht="21">
      <c r="A13" s="56"/>
      <c r="B13" s="28" t="s">
        <v>299</v>
      </c>
      <c r="C13" s="29"/>
      <c r="D13" s="29"/>
      <c r="E13" s="27" t="s">
        <v>196</v>
      </c>
      <c r="F13" s="30" t="s">
        <v>300</v>
      </c>
      <c r="G13" s="30"/>
      <c r="H13" s="28"/>
      <c r="I13" s="31">
        <v>244020</v>
      </c>
    </row>
    <row r="14" spans="1:9" ht="21">
      <c r="A14" s="56"/>
      <c r="B14" s="28" t="s">
        <v>301</v>
      </c>
      <c r="C14" s="29"/>
      <c r="D14" s="29"/>
      <c r="E14" s="27"/>
      <c r="F14" s="30"/>
      <c r="G14" s="30"/>
      <c r="H14" s="28"/>
      <c r="I14" s="31"/>
    </row>
    <row r="15" spans="1:9" ht="21">
      <c r="A15" s="56"/>
      <c r="B15" s="32"/>
      <c r="C15" s="33"/>
      <c r="D15" s="33"/>
      <c r="E15" s="34"/>
      <c r="F15" s="35"/>
      <c r="G15" s="35"/>
      <c r="H15" s="32"/>
      <c r="I15" s="36"/>
    </row>
    <row r="16" spans="1:9" ht="21">
      <c r="A16" s="22">
        <v>2</v>
      </c>
      <c r="B16" s="23" t="s">
        <v>291</v>
      </c>
      <c r="C16" s="24">
        <v>910000</v>
      </c>
      <c r="D16" s="24">
        <v>1129670.28</v>
      </c>
      <c r="E16" s="25" t="s">
        <v>292</v>
      </c>
      <c r="F16" s="26" t="s">
        <v>293</v>
      </c>
      <c r="G16" s="26" t="s">
        <v>88</v>
      </c>
      <c r="H16" s="23" t="s">
        <v>32</v>
      </c>
      <c r="I16" s="25" t="s">
        <v>91</v>
      </c>
    </row>
    <row r="17" spans="1:9" ht="21">
      <c r="A17" s="56"/>
      <c r="B17" s="28" t="s">
        <v>294</v>
      </c>
      <c r="C17" s="29"/>
      <c r="D17" s="29"/>
      <c r="E17" s="27" t="s">
        <v>295</v>
      </c>
      <c r="F17" s="37" t="s">
        <v>302</v>
      </c>
      <c r="G17" s="37" t="s">
        <v>297</v>
      </c>
      <c r="H17" s="28"/>
      <c r="I17" s="31" t="s">
        <v>303</v>
      </c>
    </row>
    <row r="18" spans="1:9" ht="21">
      <c r="A18" s="56"/>
      <c r="B18" s="28" t="s">
        <v>304</v>
      </c>
      <c r="C18" s="29"/>
      <c r="D18" s="29"/>
      <c r="E18" s="27" t="s">
        <v>196</v>
      </c>
      <c r="F18" s="30" t="s">
        <v>305</v>
      </c>
      <c r="G18" s="30"/>
      <c r="H18" s="28"/>
      <c r="I18" s="31">
        <v>244020</v>
      </c>
    </row>
    <row r="19" spans="1:9" ht="21">
      <c r="A19" s="56"/>
      <c r="B19" s="28" t="s">
        <v>306</v>
      </c>
      <c r="C19" s="29"/>
      <c r="D19" s="29"/>
      <c r="E19" s="27"/>
      <c r="F19" s="30" t="s">
        <v>307</v>
      </c>
      <c r="G19" s="30"/>
      <c r="H19" s="28"/>
      <c r="I19" s="31"/>
    </row>
    <row r="20" spans="1:9" ht="21">
      <c r="A20" s="74"/>
      <c r="B20" s="32"/>
      <c r="C20" s="33"/>
      <c r="D20" s="33"/>
      <c r="E20" s="34"/>
      <c r="F20" s="35" t="s">
        <v>308</v>
      </c>
      <c r="G20" s="35"/>
      <c r="H20" s="32"/>
      <c r="I20" s="36"/>
    </row>
    <row r="21" spans="1:9" ht="21">
      <c r="A21" s="22">
        <v>3</v>
      </c>
      <c r="B21" s="75" t="s">
        <v>309</v>
      </c>
      <c r="C21" s="24">
        <v>19670</v>
      </c>
      <c r="D21" s="24">
        <v>19670</v>
      </c>
      <c r="E21" s="25" t="s">
        <v>31</v>
      </c>
      <c r="F21" s="26" t="s">
        <v>95</v>
      </c>
      <c r="G21" s="26" t="s">
        <v>95</v>
      </c>
      <c r="H21" s="23" t="s">
        <v>32</v>
      </c>
      <c r="I21" s="25" t="s">
        <v>48</v>
      </c>
    </row>
    <row r="22" spans="1:9" ht="19.5" customHeight="1">
      <c r="A22" s="56"/>
      <c r="B22" s="40"/>
      <c r="C22" s="29"/>
      <c r="D22" s="29"/>
      <c r="E22" s="27"/>
      <c r="F22" s="37" t="s">
        <v>100</v>
      </c>
      <c r="G22" s="37" t="s">
        <v>100</v>
      </c>
      <c r="H22" s="28"/>
      <c r="I22" s="31" t="s">
        <v>128</v>
      </c>
    </row>
    <row r="23" spans="1:9" ht="19.5" customHeight="1">
      <c r="A23" s="56"/>
      <c r="B23" s="28"/>
      <c r="C23" s="29"/>
      <c r="D23" s="29"/>
      <c r="E23" s="27"/>
      <c r="F23" s="37" t="s">
        <v>90</v>
      </c>
      <c r="G23" s="37" t="s">
        <v>90</v>
      </c>
      <c r="H23" s="28"/>
      <c r="I23" s="31">
        <v>244024</v>
      </c>
    </row>
    <row r="24" spans="1:9" ht="21">
      <c r="A24" s="74"/>
      <c r="C24" s="33"/>
      <c r="D24" s="33"/>
      <c r="E24" s="34"/>
      <c r="F24" s="35"/>
      <c r="G24" s="38"/>
      <c r="H24" s="32"/>
      <c r="I24" s="39"/>
    </row>
    <row r="25" spans="1:9" ht="21">
      <c r="A25" s="22">
        <v>4</v>
      </c>
      <c r="B25" s="75" t="s">
        <v>103</v>
      </c>
      <c r="C25" s="24">
        <v>299500</v>
      </c>
      <c r="D25" s="24">
        <v>299500</v>
      </c>
      <c r="E25" s="25" t="s">
        <v>31</v>
      </c>
      <c r="F25" s="26" t="s">
        <v>88</v>
      </c>
      <c r="G25" s="26" t="s">
        <v>88</v>
      </c>
      <c r="H25" s="23" t="s">
        <v>32</v>
      </c>
      <c r="I25" s="25" t="s">
        <v>91</v>
      </c>
    </row>
    <row r="26" spans="1:9" ht="21">
      <c r="A26" s="56"/>
      <c r="B26" s="40" t="s">
        <v>310</v>
      </c>
      <c r="C26" s="29"/>
      <c r="D26" s="29"/>
      <c r="E26" s="27"/>
      <c r="F26" s="37" t="s">
        <v>101</v>
      </c>
      <c r="G26" s="37" t="s">
        <v>101</v>
      </c>
      <c r="H26" s="28"/>
      <c r="I26" s="31" t="s">
        <v>311</v>
      </c>
    </row>
    <row r="27" spans="1:9" ht="21">
      <c r="A27" s="56"/>
      <c r="B27" s="40" t="s">
        <v>312</v>
      </c>
      <c r="C27" s="29"/>
      <c r="D27" s="29"/>
      <c r="E27" s="27"/>
      <c r="F27" s="37"/>
      <c r="G27" s="42"/>
      <c r="H27" s="28"/>
      <c r="I27" s="31">
        <v>244025</v>
      </c>
    </row>
    <row r="28" spans="1:9" ht="21">
      <c r="A28" s="74"/>
      <c r="B28" s="41"/>
      <c r="C28" s="33"/>
      <c r="D28" s="33"/>
      <c r="E28" s="34"/>
      <c r="F28" s="35"/>
      <c r="G28" s="38"/>
      <c r="H28" s="32"/>
      <c r="I28" s="39"/>
    </row>
    <row r="29" spans="1:9" ht="21">
      <c r="A29" s="22">
        <v>5</v>
      </c>
      <c r="B29" s="75" t="s">
        <v>103</v>
      </c>
      <c r="C29" s="24">
        <v>217700</v>
      </c>
      <c r="D29" s="24">
        <v>221598.89</v>
      </c>
      <c r="E29" s="25" t="s">
        <v>31</v>
      </c>
      <c r="F29" s="26" t="s">
        <v>88</v>
      </c>
      <c r="G29" s="26" t="s">
        <v>88</v>
      </c>
      <c r="H29" s="23" t="s">
        <v>32</v>
      </c>
      <c r="I29" s="25" t="s">
        <v>91</v>
      </c>
    </row>
    <row r="30" spans="1:9" ht="21">
      <c r="A30" s="56"/>
      <c r="B30" s="40" t="s">
        <v>313</v>
      </c>
      <c r="C30" s="29"/>
      <c r="D30" s="29"/>
      <c r="E30" s="27"/>
      <c r="F30" s="37" t="s">
        <v>101</v>
      </c>
      <c r="G30" s="37" t="s">
        <v>101</v>
      </c>
      <c r="H30" s="28"/>
      <c r="I30" s="31" t="s">
        <v>314</v>
      </c>
    </row>
    <row r="31" spans="1:9" ht="21">
      <c r="A31" s="56"/>
      <c r="B31" s="40" t="s">
        <v>315</v>
      </c>
      <c r="C31" s="29"/>
      <c r="D31" s="29"/>
      <c r="E31" s="27"/>
      <c r="F31" s="37"/>
      <c r="G31" s="42"/>
      <c r="H31" s="28"/>
      <c r="I31" s="31">
        <v>244025</v>
      </c>
    </row>
    <row r="32" spans="1:9" ht="21">
      <c r="A32" s="74"/>
      <c r="B32" s="41"/>
      <c r="C32" s="33"/>
      <c r="D32" s="33"/>
      <c r="E32" s="34"/>
      <c r="F32" s="35"/>
      <c r="G32" s="38"/>
      <c r="H32" s="32"/>
      <c r="I32" s="39"/>
    </row>
    <row r="33" spans="1:9" ht="21">
      <c r="A33" s="22">
        <v>6</v>
      </c>
      <c r="B33" s="75" t="s">
        <v>103</v>
      </c>
      <c r="C33" s="24">
        <v>195700</v>
      </c>
      <c r="D33" s="24">
        <v>197793.88</v>
      </c>
      <c r="E33" s="25" t="s">
        <v>31</v>
      </c>
      <c r="F33" s="26" t="s">
        <v>88</v>
      </c>
      <c r="G33" s="26" t="s">
        <v>88</v>
      </c>
      <c r="H33" s="23" t="s">
        <v>32</v>
      </c>
      <c r="I33" s="25" t="s">
        <v>91</v>
      </c>
    </row>
    <row r="34" spans="1:9" ht="21">
      <c r="A34" s="56"/>
      <c r="B34" s="40" t="s">
        <v>316</v>
      </c>
      <c r="C34" s="29"/>
      <c r="D34" s="29"/>
      <c r="E34" s="27"/>
      <c r="F34" s="37" t="s">
        <v>101</v>
      </c>
      <c r="G34" s="37" t="s">
        <v>101</v>
      </c>
      <c r="H34" s="28"/>
      <c r="I34" s="31" t="s">
        <v>317</v>
      </c>
    </row>
    <row r="35" spans="1:9" ht="21">
      <c r="A35" s="56"/>
      <c r="B35" s="40"/>
      <c r="C35" s="29"/>
      <c r="D35" s="29"/>
      <c r="E35" s="27"/>
      <c r="F35" s="37"/>
      <c r="G35" s="42"/>
      <c r="H35" s="28"/>
      <c r="I35" s="31">
        <v>244025</v>
      </c>
    </row>
    <row r="36" spans="1:9" ht="21">
      <c r="A36" s="76"/>
      <c r="B36" s="28"/>
      <c r="C36" s="29"/>
      <c r="D36" s="29"/>
      <c r="E36" s="27"/>
      <c r="F36" s="27"/>
      <c r="G36" s="43"/>
      <c r="H36" s="28"/>
      <c r="I36" s="31"/>
    </row>
    <row r="37" spans="1:9" ht="21">
      <c r="A37" s="44">
        <v>7</v>
      </c>
      <c r="B37" s="23" t="s">
        <v>318</v>
      </c>
      <c r="C37" s="24">
        <v>30000</v>
      </c>
      <c r="D37" s="24">
        <v>30000</v>
      </c>
      <c r="E37" s="25" t="s">
        <v>31</v>
      </c>
      <c r="F37" s="26" t="s">
        <v>93</v>
      </c>
      <c r="G37" s="26" t="s">
        <v>93</v>
      </c>
      <c r="H37" s="23" t="s">
        <v>32</v>
      </c>
      <c r="I37" s="55" t="s">
        <v>48</v>
      </c>
    </row>
    <row r="38" spans="1:9" ht="21">
      <c r="A38" s="76"/>
      <c r="B38" s="28"/>
      <c r="C38" s="29"/>
      <c r="D38" s="29"/>
      <c r="E38" s="27"/>
      <c r="F38" s="27"/>
      <c r="G38" s="27"/>
      <c r="H38" s="28"/>
      <c r="I38" s="31" t="s">
        <v>131</v>
      </c>
    </row>
    <row r="39" spans="1:9" ht="21">
      <c r="A39" s="76"/>
      <c r="B39" s="28"/>
      <c r="C39" s="29"/>
      <c r="D39" s="29"/>
      <c r="E39" s="27"/>
      <c r="F39" s="27"/>
      <c r="G39" s="43"/>
      <c r="H39" s="28"/>
      <c r="I39" s="31">
        <v>244025</v>
      </c>
    </row>
    <row r="40" spans="1:9" ht="21">
      <c r="A40" s="77"/>
      <c r="B40" s="32"/>
      <c r="C40" s="33"/>
      <c r="D40" s="33"/>
      <c r="E40" s="34"/>
      <c r="F40" s="35"/>
      <c r="G40" s="38"/>
      <c r="H40" s="32"/>
      <c r="I40" s="31"/>
    </row>
    <row r="41" spans="1:9" ht="21">
      <c r="A41" s="44">
        <v>8</v>
      </c>
      <c r="B41" s="23" t="s">
        <v>319</v>
      </c>
      <c r="C41" s="46">
        <v>14115</v>
      </c>
      <c r="D41" s="24">
        <v>14115</v>
      </c>
      <c r="E41" s="25" t="s">
        <v>31</v>
      </c>
      <c r="F41" s="26" t="s">
        <v>320</v>
      </c>
      <c r="G41" s="26" t="s">
        <v>320</v>
      </c>
      <c r="H41" s="23" t="s">
        <v>32</v>
      </c>
      <c r="I41" s="55" t="s">
        <v>48</v>
      </c>
    </row>
    <row r="42" spans="1:9" ht="21">
      <c r="A42" s="76"/>
      <c r="B42" s="28" t="s">
        <v>273</v>
      </c>
      <c r="C42" s="49"/>
      <c r="D42" s="29"/>
      <c r="E42" s="50"/>
      <c r="F42" s="30" t="s">
        <v>321</v>
      </c>
      <c r="G42" s="30" t="s">
        <v>321</v>
      </c>
      <c r="H42" s="28"/>
      <c r="I42" s="31" t="s">
        <v>134</v>
      </c>
    </row>
    <row r="43" spans="1:9" ht="21">
      <c r="A43" s="76"/>
      <c r="B43" s="28" t="s">
        <v>274</v>
      </c>
      <c r="C43" s="49"/>
      <c r="D43" s="29"/>
      <c r="E43" s="50"/>
      <c r="F43" s="30" t="s">
        <v>322</v>
      </c>
      <c r="G43" s="30" t="s">
        <v>322</v>
      </c>
      <c r="H43" s="28"/>
      <c r="I43" s="31">
        <v>244025</v>
      </c>
    </row>
    <row r="44" spans="1:9" ht="21">
      <c r="A44" s="76"/>
      <c r="B44" s="32"/>
      <c r="C44" s="52"/>
      <c r="D44" s="33"/>
      <c r="E44" s="34"/>
      <c r="F44" s="35"/>
      <c r="G44" s="38"/>
      <c r="H44" s="32"/>
      <c r="I44" s="39"/>
    </row>
    <row r="45" spans="1:9" ht="21">
      <c r="A45" s="44">
        <v>9</v>
      </c>
      <c r="B45" s="23" t="s">
        <v>268</v>
      </c>
      <c r="C45" s="46">
        <v>5000</v>
      </c>
      <c r="D45" s="24">
        <v>5000</v>
      </c>
      <c r="E45" s="25" t="s">
        <v>31</v>
      </c>
      <c r="F45" s="26" t="s">
        <v>323</v>
      </c>
      <c r="G45" s="73" t="s">
        <v>269</v>
      </c>
      <c r="H45" s="23" t="s">
        <v>32</v>
      </c>
      <c r="I45" s="55" t="s">
        <v>33</v>
      </c>
    </row>
    <row r="46" spans="1:9" ht="21">
      <c r="A46" s="76"/>
      <c r="B46" s="28" t="s">
        <v>324</v>
      </c>
      <c r="C46" s="49"/>
      <c r="D46" s="29"/>
      <c r="E46" s="50"/>
      <c r="F46" s="30" t="s">
        <v>325</v>
      </c>
      <c r="G46" s="43" t="s">
        <v>325</v>
      </c>
      <c r="H46" s="28"/>
      <c r="I46" s="58" t="s">
        <v>326</v>
      </c>
    </row>
    <row r="47" spans="1:9" ht="21">
      <c r="A47" s="76"/>
      <c r="B47" s="28" t="s">
        <v>327</v>
      </c>
      <c r="C47" s="49"/>
      <c r="D47" s="29"/>
      <c r="E47" s="50"/>
      <c r="F47" s="30"/>
      <c r="G47" s="43"/>
      <c r="H47" s="28"/>
      <c r="I47" s="58">
        <v>244028</v>
      </c>
    </row>
    <row r="48" spans="1:9" ht="21">
      <c r="A48" s="76"/>
      <c r="B48" s="28" t="s">
        <v>328</v>
      </c>
      <c r="C48" s="49"/>
      <c r="D48" s="29"/>
      <c r="E48" s="50"/>
      <c r="F48" s="30"/>
      <c r="G48" s="43"/>
      <c r="H48" s="28"/>
      <c r="I48" s="58"/>
    </row>
    <row r="49" spans="1:9" ht="21">
      <c r="A49" s="77"/>
      <c r="B49" s="32" t="s">
        <v>329</v>
      </c>
      <c r="C49" s="52"/>
      <c r="D49" s="33"/>
      <c r="E49" s="53"/>
      <c r="F49" s="54"/>
      <c r="G49" s="45"/>
      <c r="H49" s="32"/>
      <c r="I49" s="39"/>
    </row>
    <row r="50" spans="1:9" ht="21">
      <c r="A50" s="76">
        <v>10</v>
      </c>
      <c r="B50" s="23" t="s">
        <v>72</v>
      </c>
      <c r="C50" s="24">
        <v>5000</v>
      </c>
      <c r="D50" s="24">
        <v>5000</v>
      </c>
      <c r="E50" s="25" t="s">
        <v>31</v>
      </c>
      <c r="F50" s="26" t="s">
        <v>330</v>
      </c>
      <c r="G50" s="26" t="s">
        <v>330</v>
      </c>
      <c r="H50" s="23" t="s">
        <v>32</v>
      </c>
      <c r="I50" s="55" t="s">
        <v>48</v>
      </c>
    </row>
    <row r="51" spans="1:9" ht="21">
      <c r="A51" s="76"/>
      <c r="B51" s="28"/>
      <c r="C51" s="29"/>
      <c r="D51" s="29"/>
      <c r="E51" s="27"/>
      <c r="F51" s="37"/>
      <c r="G51" s="37"/>
      <c r="H51" s="28"/>
      <c r="I51" s="58" t="s">
        <v>137</v>
      </c>
    </row>
    <row r="52" spans="1:9" ht="21">
      <c r="A52" s="76"/>
      <c r="B52" s="28"/>
      <c r="C52" s="29"/>
      <c r="D52" s="29"/>
      <c r="E52" s="27"/>
      <c r="F52" s="37"/>
      <c r="G52" s="42"/>
      <c r="H52" s="28"/>
      <c r="I52" s="58">
        <v>244033</v>
      </c>
    </row>
    <row r="53" spans="1:9" ht="21">
      <c r="A53" s="76"/>
      <c r="B53" s="32"/>
      <c r="C53" s="33"/>
      <c r="D53" s="33"/>
      <c r="E53" s="34"/>
      <c r="F53" s="35"/>
      <c r="G53" s="38"/>
      <c r="H53" s="32"/>
      <c r="I53" s="39"/>
    </row>
    <row r="54" spans="1:9" ht="21">
      <c r="A54" s="44">
        <v>11</v>
      </c>
      <c r="B54" s="23" t="s">
        <v>331</v>
      </c>
      <c r="C54" s="24">
        <v>85000</v>
      </c>
      <c r="D54" s="24">
        <v>85000</v>
      </c>
      <c r="E54" s="25" t="s">
        <v>31</v>
      </c>
      <c r="F54" s="26" t="s">
        <v>332</v>
      </c>
      <c r="G54" s="26" t="s">
        <v>332</v>
      </c>
      <c r="H54" s="23" t="s">
        <v>32</v>
      </c>
      <c r="I54" s="55" t="s">
        <v>48</v>
      </c>
    </row>
    <row r="55" spans="1:9" ht="21">
      <c r="A55" s="76"/>
      <c r="B55" s="28"/>
      <c r="C55" s="29"/>
      <c r="D55" s="29"/>
      <c r="E55" s="27"/>
      <c r="F55" s="37" t="s">
        <v>333</v>
      </c>
      <c r="G55" s="37" t="s">
        <v>333</v>
      </c>
      <c r="H55" s="28"/>
      <c r="I55" s="58" t="s">
        <v>140</v>
      </c>
    </row>
    <row r="56" spans="1:9" ht="21">
      <c r="A56" s="77"/>
      <c r="B56" s="32"/>
      <c r="C56" s="33"/>
      <c r="D56" s="33"/>
      <c r="E56" s="34"/>
      <c r="F56" s="54"/>
      <c r="G56" s="59"/>
      <c r="H56" s="32"/>
      <c r="I56" s="39">
        <v>244038</v>
      </c>
    </row>
    <row r="57" spans="1:9" ht="21">
      <c r="A57" s="44">
        <v>12</v>
      </c>
      <c r="B57" s="23" t="s">
        <v>319</v>
      </c>
      <c r="C57" s="24">
        <v>120188</v>
      </c>
      <c r="D57" s="24">
        <v>120188</v>
      </c>
      <c r="E57" s="25" t="s">
        <v>31</v>
      </c>
      <c r="F57" s="26" t="s">
        <v>334</v>
      </c>
      <c r="G57" s="26" t="s">
        <v>334</v>
      </c>
      <c r="H57" s="23" t="s">
        <v>32</v>
      </c>
      <c r="I57" s="55" t="s">
        <v>48</v>
      </c>
    </row>
    <row r="58" spans="1:9" ht="21">
      <c r="A58" s="76"/>
      <c r="B58" s="28" t="s">
        <v>273</v>
      </c>
      <c r="C58" s="29"/>
      <c r="D58" s="29"/>
      <c r="E58" s="27"/>
      <c r="F58" s="37"/>
      <c r="G58" s="37"/>
      <c r="H58" s="28"/>
      <c r="I58" s="58" t="s">
        <v>143</v>
      </c>
    </row>
    <row r="59" spans="1:9" ht="21">
      <c r="A59" s="76"/>
      <c r="B59" s="28" t="s">
        <v>274</v>
      </c>
      <c r="C59" s="29"/>
      <c r="D59" s="29"/>
      <c r="E59" s="27"/>
      <c r="F59" s="37"/>
      <c r="G59" s="42"/>
      <c r="H59" s="28"/>
      <c r="I59" s="58">
        <v>244038</v>
      </c>
    </row>
    <row r="60" spans="1:9" ht="21">
      <c r="A60" s="77"/>
      <c r="B60" s="32"/>
      <c r="C60" s="33"/>
      <c r="D60" s="33"/>
      <c r="E60" s="34"/>
      <c r="F60" s="35"/>
      <c r="G60" s="38"/>
      <c r="H60" s="32"/>
      <c r="I60" s="39"/>
    </row>
    <row r="61" spans="1:9" ht="21">
      <c r="A61" s="44">
        <v>13</v>
      </c>
      <c r="B61" s="23" t="s">
        <v>335</v>
      </c>
      <c r="C61" s="24">
        <v>20200</v>
      </c>
      <c r="D61" s="24">
        <v>20200</v>
      </c>
      <c r="E61" s="25" t="s">
        <v>31</v>
      </c>
      <c r="F61" s="26" t="s">
        <v>95</v>
      </c>
      <c r="G61" s="26" t="s">
        <v>95</v>
      </c>
      <c r="H61" s="23" t="s">
        <v>32</v>
      </c>
      <c r="I61" s="55" t="s">
        <v>52</v>
      </c>
    </row>
    <row r="62" spans="1:9" ht="21">
      <c r="A62" s="76"/>
      <c r="B62" s="28" t="s">
        <v>336</v>
      </c>
      <c r="C62" s="29"/>
      <c r="D62" s="29"/>
      <c r="E62" s="27"/>
      <c r="F62" s="37" t="s">
        <v>100</v>
      </c>
      <c r="G62" s="37" t="s">
        <v>100</v>
      </c>
      <c r="H62" s="28"/>
      <c r="I62" s="58" t="s">
        <v>148</v>
      </c>
    </row>
    <row r="63" spans="1:9" ht="21">
      <c r="A63" s="76"/>
      <c r="B63" s="28"/>
      <c r="C63" s="29"/>
      <c r="D63" s="29"/>
      <c r="E63" s="27"/>
      <c r="F63" s="37" t="s">
        <v>90</v>
      </c>
      <c r="G63" s="37" t="s">
        <v>90</v>
      </c>
      <c r="H63" s="28"/>
      <c r="I63" s="58">
        <v>244042</v>
      </c>
    </row>
    <row r="64" spans="1:9" ht="21">
      <c r="A64" s="77"/>
      <c r="B64" s="32"/>
      <c r="C64" s="33"/>
      <c r="D64" s="33"/>
      <c r="E64" s="34"/>
      <c r="F64" s="35"/>
      <c r="G64" s="38"/>
      <c r="H64" s="32"/>
      <c r="I64" s="39"/>
    </row>
    <row r="65" spans="1:9" ht="21">
      <c r="A65" s="44">
        <v>14</v>
      </c>
      <c r="B65" s="23" t="s">
        <v>337</v>
      </c>
      <c r="C65" s="24">
        <v>34000</v>
      </c>
      <c r="D65" s="24">
        <v>34000</v>
      </c>
      <c r="E65" s="25" t="s">
        <v>31</v>
      </c>
      <c r="F65" s="26" t="s">
        <v>95</v>
      </c>
      <c r="G65" s="26" t="s">
        <v>95</v>
      </c>
      <c r="H65" s="23" t="s">
        <v>32</v>
      </c>
      <c r="I65" s="55" t="s">
        <v>52</v>
      </c>
    </row>
    <row r="66" spans="1:9" ht="21">
      <c r="A66" s="76"/>
      <c r="B66" s="28" t="s">
        <v>338</v>
      </c>
      <c r="C66" s="29"/>
      <c r="D66" s="29"/>
      <c r="E66" s="27"/>
      <c r="F66" s="37" t="s">
        <v>100</v>
      </c>
      <c r="G66" s="37" t="s">
        <v>100</v>
      </c>
      <c r="H66" s="28"/>
      <c r="I66" s="58" t="s">
        <v>152</v>
      </c>
    </row>
    <row r="67" spans="1:9" ht="21">
      <c r="A67" s="76"/>
      <c r="B67" s="28" t="s">
        <v>339</v>
      </c>
      <c r="C67" s="29"/>
      <c r="D67" s="29"/>
      <c r="E67" s="27"/>
      <c r="F67" s="37" t="s">
        <v>90</v>
      </c>
      <c r="G67" s="37" t="s">
        <v>90</v>
      </c>
      <c r="H67" s="28"/>
      <c r="I67" s="58">
        <v>244042</v>
      </c>
    </row>
    <row r="68" spans="1:9" ht="21">
      <c r="A68" s="77"/>
      <c r="B68" s="32"/>
      <c r="C68" s="33"/>
      <c r="D68" s="33"/>
      <c r="E68" s="34"/>
      <c r="F68" s="35"/>
      <c r="G68" s="38"/>
      <c r="H68" s="32"/>
      <c r="I68" s="39"/>
    </row>
    <row r="69" spans="1:9" ht="21.75" thickBot="1">
      <c r="A69" s="78"/>
      <c r="B69" s="64"/>
      <c r="C69" s="65">
        <f>SUM(C11:C65)</f>
        <v>2876073</v>
      </c>
      <c r="D69" s="49"/>
      <c r="E69" s="50"/>
      <c r="F69" s="66"/>
      <c r="G69" s="50"/>
      <c r="H69" s="64"/>
      <c r="I69" s="67"/>
    </row>
    <row r="70" spans="1:9" ht="21">
      <c r="A70" s="79"/>
      <c r="B70" s="70" t="s">
        <v>31</v>
      </c>
      <c r="C70" s="93">
        <f>SUM(C21:C65)</f>
        <v>1046073</v>
      </c>
      <c r="D70" s="80"/>
      <c r="E70" s="70"/>
      <c r="F70" s="70"/>
      <c r="G70" s="70"/>
      <c r="H70" s="70"/>
      <c r="I70" s="70"/>
    </row>
    <row r="71" spans="1:9" ht="21">
      <c r="B71" s="11" t="s">
        <v>292</v>
      </c>
      <c r="C71" s="93">
        <f>SUM(C11+C16)</f>
        <v>1830000</v>
      </c>
      <c r="I71" s="69" t="s">
        <v>172</v>
      </c>
    </row>
    <row r="72" spans="1:9" ht="19.5">
      <c r="I72" s="69"/>
    </row>
    <row r="73" spans="1:9" ht="19.5">
      <c r="I73" s="69"/>
    </row>
    <row r="74" spans="1:9"/>
    <row r="75" spans="1:9"/>
    <row r="76" spans="1:9"/>
    <row r="77" spans="1:9"/>
    <row r="78" spans="1:9"/>
    <row r="79" spans="1:9"/>
    <row r="80" spans="1:9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</sheetData>
  <mergeCells count="7">
    <mergeCell ref="A7:I7"/>
    <mergeCell ref="A8:A10"/>
    <mergeCell ref="B8:B10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5"/>
  <sheetViews>
    <sheetView topLeftCell="A121" workbookViewId="0">
      <selection activeCell="M5" sqref="M5"/>
    </sheetView>
  </sheetViews>
  <sheetFormatPr defaultRowHeight="15" customHeight="1"/>
  <cols>
    <col min="1" max="1" width="5.875" style="81" customWidth="1"/>
    <col min="2" max="2" width="21.75" style="12" customWidth="1"/>
    <col min="3" max="3" width="13.875" style="12" customWidth="1"/>
    <col min="4" max="4" width="12.625" style="12" customWidth="1"/>
    <col min="5" max="5" width="13.25" style="12" customWidth="1"/>
    <col min="6" max="6" width="13.125" style="12" customWidth="1"/>
    <col min="7" max="7" width="12.375" style="12" customWidth="1"/>
    <col min="8" max="8" width="16.5" style="12" customWidth="1"/>
    <col min="9" max="9" width="13.875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107" t="s">
        <v>443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442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104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105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106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102</v>
      </c>
      <c r="C11" s="24">
        <v>177500</v>
      </c>
      <c r="D11" s="24">
        <v>178961.35</v>
      </c>
      <c r="E11" s="25" t="s">
        <v>31</v>
      </c>
      <c r="F11" s="26" t="s">
        <v>88</v>
      </c>
      <c r="G11" s="26" t="s">
        <v>88</v>
      </c>
      <c r="H11" s="23" t="s">
        <v>32</v>
      </c>
      <c r="I11" s="25" t="s">
        <v>91</v>
      </c>
    </row>
    <row r="12" spans="1:9" ht="21">
      <c r="A12" s="56"/>
      <c r="B12" s="28" t="s">
        <v>342</v>
      </c>
      <c r="C12" s="29"/>
      <c r="D12" s="29"/>
      <c r="E12" s="27"/>
      <c r="F12" s="37" t="s">
        <v>101</v>
      </c>
      <c r="G12" s="37" t="s">
        <v>101</v>
      </c>
      <c r="H12" s="28"/>
      <c r="I12" s="31" t="s">
        <v>343</v>
      </c>
    </row>
    <row r="13" spans="1:9" ht="21">
      <c r="A13" s="56"/>
      <c r="B13" s="28" t="s">
        <v>344</v>
      </c>
      <c r="C13" s="29"/>
      <c r="D13" s="29"/>
      <c r="E13" s="27"/>
      <c r="F13" s="30"/>
      <c r="G13" s="30"/>
      <c r="H13" s="28"/>
      <c r="I13" s="31">
        <v>244046</v>
      </c>
    </row>
    <row r="14" spans="1:9" ht="21">
      <c r="A14" s="56"/>
      <c r="B14" s="28" t="s">
        <v>345</v>
      </c>
      <c r="C14" s="29"/>
      <c r="D14" s="29"/>
      <c r="E14" s="27"/>
      <c r="F14" s="30"/>
      <c r="G14" s="30"/>
      <c r="H14" s="28"/>
      <c r="I14" s="31"/>
    </row>
    <row r="15" spans="1:9" ht="21">
      <c r="A15" s="56"/>
      <c r="B15" s="32"/>
      <c r="C15" s="33"/>
      <c r="D15" s="33"/>
      <c r="E15" s="34"/>
      <c r="F15" s="35"/>
      <c r="G15" s="35"/>
      <c r="H15" s="32"/>
      <c r="I15" s="36"/>
    </row>
    <row r="16" spans="1:9" ht="21">
      <c r="A16" s="22">
        <v>2</v>
      </c>
      <c r="B16" s="23" t="s">
        <v>346</v>
      </c>
      <c r="C16" s="24">
        <v>132700</v>
      </c>
      <c r="D16" s="24">
        <v>135244.6</v>
      </c>
      <c r="E16" s="25" t="s">
        <v>31</v>
      </c>
      <c r="F16" s="26" t="s">
        <v>88</v>
      </c>
      <c r="G16" s="26" t="s">
        <v>88</v>
      </c>
      <c r="H16" s="23" t="s">
        <v>32</v>
      </c>
      <c r="I16" s="25" t="s">
        <v>91</v>
      </c>
    </row>
    <row r="17" spans="1:9" ht="21">
      <c r="A17" s="56"/>
      <c r="B17" s="28" t="s">
        <v>342</v>
      </c>
      <c r="C17" s="29"/>
      <c r="D17" s="29"/>
      <c r="E17" s="27"/>
      <c r="F17" s="37" t="s">
        <v>101</v>
      </c>
      <c r="G17" s="37" t="s">
        <v>101</v>
      </c>
      <c r="H17" s="28"/>
      <c r="I17" s="31" t="s">
        <v>347</v>
      </c>
    </row>
    <row r="18" spans="1:9" ht="21">
      <c r="A18" s="56"/>
      <c r="B18" s="28" t="s">
        <v>348</v>
      </c>
      <c r="C18" s="29"/>
      <c r="D18" s="29"/>
      <c r="E18" s="27"/>
      <c r="F18" s="30"/>
      <c r="G18" s="30"/>
      <c r="H18" s="28"/>
      <c r="I18" s="31">
        <v>244046</v>
      </c>
    </row>
    <row r="19" spans="1:9" ht="21">
      <c r="A19" s="56"/>
      <c r="B19" s="28" t="s">
        <v>349</v>
      </c>
      <c r="C19" s="29"/>
      <c r="D19" s="29"/>
      <c r="E19" s="27"/>
      <c r="F19" s="30"/>
      <c r="G19" s="30"/>
      <c r="H19" s="28"/>
      <c r="I19" s="31"/>
    </row>
    <row r="20" spans="1:9" ht="21">
      <c r="A20" s="74"/>
      <c r="B20" s="32"/>
      <c r="C20" s="33"/>
      <c r="D20" s="33"/>
      <c r="E20" s="34"/>
      <c r="F20" s="35"/>
      <c r="G20" s="35"/>
      <c r="H20" s="32"/>
      <c r="I20" s="36"/>
    </row>
    <row r="21" spans="1:9" ht="21">
      <c r="A21" s="22">
        <v>3</v>
      </c>
      <c r="B21" s="75" t="s">
        <v>350</v>
      </c>
      <c r="C21" s="24">
        <v>20000</v>
      </c>
      <c r="D21" s="24">
        <v>20000</v>
      </c>
      <c r="E21" s="25" t="s">
        <v>31</v>
      </c>
      <c r="F21" s="26" t="s">
        <v>77</v>
      </c>
      <c r="G21" s="26" t="s">
        <v>351</v>
      </c>
      <c r="H21" s="23" t="s">
        <v>32</v>
      </c>
      <c r="I21" s="25" t="s">
        <v>33</v>
      </c>
    </row>
    <row r="22" spans="1:9" ht="21">
      <c r="A22" s="56"/>
      <c r="B22" s="40" t="s">
        <v>352</v>
      </c>
      <c r="C22" s="29"/>
      <c r="D22" s="29"/>
      <c r="E22" s="27"/>
      <c r="F22" s="37"/>
      <c r="G22" s="37"/>
      <c r="H22" s="28"/>
      <c r="I22" s="31" t="s">
        <v>353</v>
      </c>
    </row>
    <row r="23" spans="1:9" ht="21">
      <c r="A23" s="56"/>
      <c r="B23" s="28" t="s">
        <v>96</v>
      </c>
      <c r="C23" s="29"/>
      <c r="D23" s="29"/>
      <c r="E23" s="27"/>
      <c r="F23" s="37"/>
      <c r="G23" s="37"/>
      <c r="H23" s="28"/>
      <c r="I23" s="31">
        <v>244046</v>
      </c>
    </row>
    <row r="24" spans="1:9" ht="21">
      <c r="A24" s="74"/>
      <c r="C24" s="33"/>
      <c r="D24" s="33"/>
      <c r="E24" s="34"/>
      <c r="F24" s="35"/>
      <c r="G24" s="38"/>
      <c r="H24" s="32"/>
      <c r="I24" s="39"/>
    </row>
    <row r="25" spans="1:9" ht="21">
      <c r="A25" s="22">
        <v>4</v>
      </c>
      <c r="B25" s="75" t="s">
        <v>354</v>
      </c>
      <c r="C25" s="24">
        <v>299500</v>
      </c>
      <c r="D25" s="24">
        <v>299500</v>
      </c>
      <c r="E25" s="25" t="s">
        <v>31</v>
      </c>
      <c r="F25" s="26" t="s">
        <v>88</v>
      </c>
      <c r="G25" s="26" t="s">
        <v>88</v>
      </c>
      <c r="H25" s="23" t="s">
        <v>32</v>
      </c>
      <c r="I25" s="25" t="s">
        <v>48</v>
      </c>
    </row>
    <row r="26" spans="1:9" ht="21">
      <c r="A26" s="56"/>
      <c r="B26" s="40" t="s">
        <v>355</v>
      </c>
      <c r="C26" s="29"/>
      <c r="D26" s="29"/>
      <c r="E26" s="27"/>
      <c r="F26" s="37" t="s">
        <v>356</v>
      </c>
      <c r="G26" s="37" t="s">
        <v>356</v>
      </c>
      <c r="H26" s="28"/>
      <c r="I26" s="31" t="s">
        <v>157</v>
      </c>
    </row>
    <row r="27" spans="1:9" ht="21">
      <c r="A27" s="56"/>
      <c r="B27" s="40"/>
      <c r="C27" s="29"/>
      <c r="D27" s="29"/>
      <c r="E27" s="27"/>
      <c r="F27" s="37" t="s">
        <v>357</v>
      </c>
      <c r="G27" s="37" t="s">
        <v>357</v>
      </c>
      <c r="H27" s="28"/>
      <c r="I27" s="31">
        <v>244047</v>
      </c>
    </row>
    <row r="28" spans="1:9" ht="21">
      <c r="A28" s="74"/>
      <c r="B28" s="41"/>
      <c r="C28" s="33"/>
      <c r="D28" s="33"/>
      <c r="E28" s="34"/>
      <c r="F28" s="35"/>
      <c r="G28" s="38"/>
      <c r="H28" s="32"/>
      <c r="I28" s="39"/>
    </row>
    <row r="29" spans="1:9" ht="21">
      <c r="A29" s="22">
        <v>5</v>
      </c>
      <c r="B29" s="75" t="s">
        <v>358</v>
      </c>
      <c r="C29" s="24">
        <v>8640</v>
      </c>
      <c r="D29" s="24">
        <v>8640</v>
      </c>
      <c r="E29" s="25" t="s">
        <v>31</v>
      </c>
      <c r="F29" s="26" t="s">
        <v>77</v>
      </c>
      <c r="G29" s="26" t="s">
        <v>77</v>
      </c>
      <c r="H29" s="23" t="s">
        <v>32</v>
      </c>
      <c r="I29" s="25" t="s">
        <v>48</v>
      </c>
    </row>
    <row r="30" spans="1:9" ht="21">
      <c r="A30" s="56"/>
      <c r="B30" s="40" t="s">
        <v>359</v>
      </c>
      <c r="C30" s="29"/>
      <c r="D30" s="29"/>
      <c r="E30" s="27"/>
      <c r="F30" s="37"/>
      <c r="G30" s="37"/>
      <c r="H30" s="28"/>
      <c r="I30" s="31" t="s">
        <v>154</v>
      </c>
    </row>
    <row r="31" spans="1:9" ht="21">
      <c r="A31" s="56"/>
      <c r="B31" s="40" t="s">
        <v>360</v>
      </c>
      <c r="C31" s="29"/>
      <c r="D31" s="29"/>
      <c r="E31" s="27"/>
      <c r="F31" s="37"/>
      <c r="G31" s="42"/>
      <c r="H31" s="28"/>
      <c r="I31" s="31">
        <v>244046</v>
      </c>
    </row>
    <row r="32" spans="1:9" ht="21">
      <c r="A32" s="74"/>
      <c r="B32" s="41" t="s">
        <v>361</v>
      </c>
      <c r="C32" s="33"/>
      <c r="D32" s="33"/>
      <c r="E32" s="34"/>
      <c r="F32" s="35"/>
      <c r="G32" s="38"/>
      <c r="H32" s="32"/>
      <c r="I32" s="39"/>
    </row>
    <row r="33" spans="1:9" ht="21">
      <c r="A33" s="22">
        <v>6</v>
      </c>
      <c r="B33" s="75" t="s">
        <v>362</v>
      </c>
      <c r="C33" s="24">
        <v>2400</v>
      </c>
      <c r="D33" s="24">
        <v>2400</v>
      </c>
      <c r="E33" s="25" t="s">
        <v>31</v>
      </c>
      <c r="F33" s="26" t="s">
        <v>276</v>
      </c>
      <c r="G33" s="26" t="s">
        <v>276</v>
      </c>
      <c r="H33" s="23" t="s">
        <v>32</v>
      </c>
      <c r="I33" s="25" t="s">
        <v>33</v>
      </c>
    </row>
    <row r="34" spans="1:9" ht="21">
      <c r="A34" s="56"/>
      <c r="B34" s="40" t="s">
        <v>363</v>
      </c>
      <c r="C34" s="29"/>
      <c r="D34" s="29"/>
      <c r="E34" s="27"/>
      <c r="F34" s="37" t="s">
        <v>278</v>
      </c>
      <c r="G34" s="37" t="s">
        <v>278</v>
      </c>
      <c r="H34" s="28"/>
      <c r="I34" s="31" t="s">
        <v>105</v>
      </c>
    </row>
    <row r="35" spans="1:9" ht="21">
      <c r="A35" s="56"/>
      <c r="B35" s="40"/>
      <c r="C35" s="29"/>
      <c r="D35" s="29"/>
      <c r="E35" s="27"/>
      <c r="F35" s="37"/>
      <c r="G35" s="42"/>
      <c r="H35" s="28"/>
      <c r="I35" s="31">
        <v>244047</v>
      </c>
    </row>
    <row r="36" spans="1:9" ht="21">
      <c r="A36" s="76"/>
      <c r="B36" s="28"/>
      <c r="C36" s="29"/>
      <c r="D36" s="29"/>
      <c r="E36" s="27"/>
      <c r="F36" s="27"/>
      <c r="G36" s="43"/>
      <c r="H36" s="28"/>
      <c r="I36" s="31"/>
    </row>
    <row r="37" spans="1:9" ht="21">
      <c r="A37" s="44">
        <v>7</v>
      </c>
      <c r="B37" s="23" t="s">
        <v>364</v>
      </c>
      <c r="C37" s="24">
        <v>450</v>
      </c>
      <c r="D37" s="24">
        <v>450</v>
      </c>
      <c r="E37" s="25" t="s">
        <v>31</v>
      </c>
      <c r="F37" s="26" t="s">
        <v>365</v>
      </c>
      <c r="G37" s="26" t="s">
        <v>365</v>
      </c>
      <c r="H37" s="23" t="s">
        <v>32</v>
      </c>
      <c r="I37" s="55" t="s">
        <v>66</v>
      </c>
    </row>
    <row r="38" spans="1:9" ht="21">
      <c r="A38" s="76"/>
      <c r="B38" s="28" t="s">
        <v>366</v>
      </c>
      <c r="C38" s="29"/>
      <c r="D38" s="29"/>
      <c r="E38" s="27"/>
      <c r="F38" s="27"/>
      <c r="G38" s="27"/>
      <c r="H38" s="28"/>
      <c r="I38" s="31" t="s">
        <v>367</v>
      </c>
    </row>
    <row r="39" spans="1:9" ht="21">
      <c r="A39" s="76"/>
      <c r="B39" s="28" t="s">
        <v>368</v>
      </c>
      <c r="C39" s="29"/>
      <c r="D39" s="29"/>
      <c r="E39" s="27"/>
      <c r="F39" s="27"/>
      <c r="G39" s="43"/>
      <c r="H39" s="28"/>
      <c r="I39" s="31">
        <v>244047</v>
      </c>
    </row>
    <row r="40" spans="1:9" ht="21">
      <c r="A40" s="76"/>
      <c r="B40" s="28" t="s">
        <v>96</v>
      </c>
      <c r="C40" s="29"/>
      <c r="D40" s="29"/>
      <c r="E40" s="27"/>
      <c r="F40" s="27"/>
      <c r="G40" s="43"/>
      <c r="H40" s="28"/>
      <c r="I40" s="31"/>
    </row>
    <row r="41" spans="1:9" ht="21">
      <c r="A41" s="77"/>
      <c r="B41" s="32"/>
      <c r="C41" s="33"/>
      <c r="D41" s="33"/>
      <c r="E41" s="34"/>
      <c r="F41" s="35"/>
      <c r="G41" s="38"/>
      <c r="H41" s="32"/>
      <c r="I41" s="31"/>
    </row>
    <row r="42" spans="1:9" ht="21">
      <c r="A42" s="44">
        <v>8</v>
      </c>
      <c r="B42" s="23" t="s">
        <v>86</v>
      </c>
      <c r="C42" s="46">
        <v>5000</v>
      </c>
      <c r="D42" s="24">
        <v>5000</v>
      </c>
      <c r="E42" s="25" t="s">
        <v>31</v>
      </c>
      <c r="F42" s="26" t="s">
        <v>369</v>
      </c>
      <c r="G42" s="26" t="s">
        <v>369</v>
      </c>
      <c r="H42" s="23" t="s">
        <v>32</v>
      </c>
      <c r="I42" s="55" t="s">
        <v>48</v>
      </c>
    </row>
    <row r="43" spans="1:9" ht="21">
      <c r="A43" s="76"/>
      <c r="B43" s="28"/>
      <c r="C43" s="49"/>
      <c r="D43" s="29"/>
      <c r="E43" s="50"/>
      <c r="F43" s="30"/>
      <c r="G43" s="30"/>
      <c r="H43" s="28"/>
      <c r="I43" s="31" t="s">
        <v>159</v>
      </c>
    </row>
    <row r="44" spans="1:9" ht="21">
      <c r="A44" s="76"/>
      <c r="B44" s="28"/>
      <c r="C44" s="49"/>
      <c r="D44" s="29"/>
      <c r="E44" s="50"/>
      <c r="F44" s="30"/>
      <c r="G44" s="30"/>
      <c r="H44" s="28"/>
      <c r="I44" s="31">
        <v>244048</v>
      </c>
    </row>
    <row r="45" spans="1:9" ht="21">
      <c r="A45" s="76"/>
      <c r="B45" s="32"/>
      <c r="C45" s="52"/>
      <c r="D45" s="33"/>
      <c r="E45" s="34"/>
      <c r="F45" s="35"/>
      <c r="G45" s="38"/>
      <c r="H45" s="32"/>
      <c r="I45" s="39"/>
    </row>
    <row r="46" spans="1:9" ht="21">
      <c r="A46" s="44">
        <v>9</v>
      </c>
      <c r="B46" s="23" t="s">
        <v>370</v>
      </c>
      <c r="C46" s="46">
        <v>30000</v>
      </c>
      <c r="D46" s="24">
        <v>30000</v>
      </c>
      <c r="E46" s="25" t="s">
        <v>31</v>
      </c>
      <c r="F46" s="26" t="s">
        <v>371</v>
      </c>
      <c r="G46" s="73" t="s">
        <v>371</v>
      </c>
      <c r="H46" s="23" t="s">
        <v>32</v>
      </c>
      <c r="I46" s="55" t="s">
        <v>33</v>
      </c>
    </row>
    <row r="47" spans="1:9" ht="21">
      <c r="A47" s="76"/>
      <c r="B47" s="28" t="s">
        <v>372</v>
      </c>
      <c r="C47" s="49"/>
      <c r="D47" s="29"/>
      <c r="E47" s="50"/>
      <c r="F47" s="30"/>
      <c r="G47" s="43"/>
      <c r="H47" s="28"/>
      <c r="I47" s="58" t="s">
        <v>373</v>
      </c>
    </row>
    <row r="48" spans="1:9" ht="21">
      <c r="A48" s="76"/>
      <c r="B48" s="28" t="s">
        <v>374</v>
      </c>
      <c r="C48" s="49"/>
      <c r="D48" s="29"/>
      <c r="E48" s="50"/>
      <c r="F48" s="30"/>
      <c r="G48" s="43"/>
      <c r="H48" s="28"/>
      <c r="I48" s="58">
        <v>244049</v>
      </c>
    </row>
    <row r="49" spans="1:9" ht="21">
      <c r="A49" s="76"/>
      <c r="B49" s="28" t="s">
        <v>375</v>
      </c>
      <c r="C49" s="49"/>
      <c r="D49" s="29"/>
      <c r="E49" s="50"/>
      <c r="F49" s="30"/>
      <c r="G49" s="43"/>
      <c r="H49" s="28"/>
      <c r="I49" s="58"/>
    </row>
    <row r="50" spans="1:9" ht="21">
      <c r="A50" s="76"/>
      <c r="B50" s="28" t="s">
        <v>376</v>
      </c>
      <c r="C50" s="49"/>
      <c r="D50" s="29"/>
      <c r="E50" s="50"/>
      <c r="F50" s="30"/>
      <c r="G50" s="43"/>
      <c r="H50" s="28"/>
      <c r="I50" s="58"/>
    </row>
    <row r="51" spans="1:9" ht="21">
      <c r="A51" s="77"/>
      <c r="B51" s="32"/>
      <c r="C51" s="52"/>
      <c r="D51" s="33"/>
      <c r="E51" s="53"/>
      <c r="F51" s="54"/>
      <c r="G51" s="45"/>
      <c r="H51" s="32"/>
      <c r="I51" s="39"/>
    </row>
    <row r="52" spans="1:9" ht="21">
      <c r="A52" s="76">
        <v>10</v>
      </c>
      <c r="B52" s="23" t="s">
        <v>81</v>
      </c>
      <c r="C52" s="24">
        <v>16000</v>
      </c>
      <c r="D52" s="24">
        <v>16000</v>
      </c>
      <c r="E52" s="25" t="s">
        <v>31</v>
      </c>
      <c r="F52" s="26" t="s">
        <v>377</v>
      </c>
      <c r="G52" s="26" t="s">
        <v>377</v>
      </c>
      <c r="H52" s="23" t="s">
        <v>32</v>
      </c>
      <c r="I52" s="55" t="s">
        <v>48</v>
      </c>
    </row>
    <row r="53" spans="1:9" ht="21">
      <c r="A53" s="76"/>
      <c r="B53" s="28"/>
      <c r="C53" s="29"/>
      <c r="D53" s="29"/>
      <c r="E53" s="27"/>
      <c r="F53" s="37"/>
      <c r="G53" s="37"/>
      <c r="H53" s="28"/>
      <c r="I53" s="58" t="s">
        <v>164</v>
      </c>
    </row>
    <row r="54" spans="1:9" ht="21">
      <c r="A54" s="76"/>
      <c r="B54" s="28"/>
      <c r="C54" s="29"/>
      <c r="D54" s="29"/>
      <c r="E54" s="27"/>
      <c r="F54" s="37"/>
      <c r="G54" s="42"/>
      <c r="H54" s="28"/>
      <c r="I54" s="58">
        <v>244049</v>
      </c>
    </row>
    <row r="55" spans="1:9" ht="21">
      <c r="A55" s="76"/>
      <c r="B55" s="28"/>
      <c r="C55" s="29"/>
      <c r="D55" s="29"/>
      <c r="E55" s="27"/>
      <c r="F55" s="30"/>
      <c r="G55" s="51"/>
      <c r="H55" s="28"/>
      <c r="I55" s="58"/>
    </row>
    <row r="56" spans="1:9" ht="21">
      <c r="A56" s="44">
        <v>11</v>
      </c>
      <c r="B56" s="23" t="s">
        <v>378</v>
      </c>
      <c r="C56" s="24">
        <v>34000</v>
      </c>
      <c r="D56" s="24">
        <v>34000</v>
      </c>
      <c r="E56" s="25" t="s">
        <v>31</v>
      </c>
      <c r="F56" s="26" t="s">
        <v>95</v>
      </c>
      <c r="G56" s="26" t="s">
        <v>95</v>
      </c>
      <c r="H56" s="23" t="s">
        <v>32</v>
      </c>
      <c r="I56" s="55" t="s">
        <v>48</v>
      </c>
    </row>
    <row r="57" spans="1:9" ht="21">
      <c r="A57" s="76"/>
      <c r="B57" s="28" t="s">
        <v>379</v>
      </c>
      <c r="C57" s="29"/>
      <c r="D57" s="29"/>
      <c r="E57" s="27"/>
      <c r="F57" s="37" t="s">
        <v>100</v>
      </c>
      <c r="G57" s="37" t="s">
        <v>100</v>
      </c>
      <c r="H57" s="28"/>
      <c r="I57" s="58" t="s">
        <v>380</v>
      </c>
    </row>
    <row r="58" spans="1:9" ht="21">
      <c r="A58" s="76"/>
      <c r="B58" s="28" t="s">
        <v>381</v>
      </c>
      <c r="C58" s="29"/>
      <c r="D58" s="29"/>
      <c r="E58" s="27"/>
      <c r="F58" s="37" t="s">
        <v>90</v>
      </c>
      <c r="G58" s="37" t="s">
        <v>90</v>
      </c>
      <c r="H58" s="28"/>
      <c r="I58" s="58">
        <v>244050</v>
      </c>
    </row>
    <row r="59" spans="1:9" ht="21">
      <c r="A59" s="77"/>
      <c r="B59" s="32"/>
      <c r="C59" s="33"/>
      <c r="D59" s="33"/>
      <c r="E59" s="34"/>
      <c r="F59" s="37"/>
      <c r="G59" s="37"/>
      <c r="H59" s="32"/>
      <c r="I59" s="39"/>
    </row>
    <row r="60" spans="1:9" ht="21">
      <c r="A60" s="44">
        <v>12</v>
      </c>
      <c r="B60" s="23" t="s">
        <v>382</v>
      </c>
      <c r="C60" s="24">
        <v>7590</v>
      </c>
      <c r="D60" s="24">
        <v>7590</v>
      </c>
      <c r="E60" s="25" t="s">
        <v>31</v>
      </c>
      <c r="F60" s="26" t="s">
        <v>77</v>
      </c>
      <c r="G60" s="26" t="s">
        <v>77</v>
      </c>
      <c r="H60" s="23" t="s">
        <v>32</v>
      </c>
      <c r="I60" s="55" t="s">
        <v>48</v>
      </c>
    </row>
    <row r="61" spans="1:9" ht="21">
      <c r="A61" s="76"/>
      <c r="B61" s="28" t="s">
        <v>383</v>
      </c>
      <c r="C61" s="29"/>
      <c r="D61" s="29"/>
      <c r="E61" s="27"/>
      <c r="F61" s="37"/>
      <c r="G61" s="37"/>
      <c r="H61" s="28"/>
      <c r="I61" s="58" t="s">
        <v>168</v>
      </c>
    </row>
    <row r="62" spans="1:9" ht="21">
      <c r="A62" s="76"/>
      <c r="B62" s="28" t="s">
        <v>384</v>
      </c>
      <c r="C62" s="29"/>
      <c r="D62" s="29"/>
      <c r="E62" s="27"/>
      <c r="F62" s="37"/>
      <c r="G62" s="42"/>
      <c r="H62" s="28"/>
      <c r="I62" s="58">
        <v>244050</v>
      </c>
    </row>
    <row r="63" spans="1:9" ht="21">
      <c r="A63" s="76"/>
      <c r="B63" s="28" t="s">
        <v>280</v>
      </c>
      <c r="C63" s="29"/>
      <c r="D63" s="29"/>
      <c r="E63" s="27"/>
      <c r="F63" s="37"/>
      <c r="G63" s="42"/>
      <c r="H63" s="28"/>
      <c r="I63" s="58"/>
    </row>
    <row r="64" spans="1:9" ht="21">
      <c r="A64" s="77"/>
      <c r="B64" s="32"/>
      <c r="C64" s="33"/>
      <c r="D64" s="33"/>
      <c r="E64" s="34"/>
      <c r="F64" s="35"/>
      <c r="G64" s="38"/>
      <c r="H64" s="32"/>
      <c r="I64" s="39"/>
    </row>
    <row r="65" spans="1:9" ht="21">
      <c r="A65" s="44">
        <v>13</v>
      </c>
      <c r="B65" s="23" t="s">
        <v>385</v>
      </c>
      <c r="C65" s="24">
        <v>6500</v>
      </c>
      <c r="D65" s="24">
        <v>6500</v>
      </c>
      <c r="E65" s="25" t="s">
        <v>31</v>
      </c>
      <c r="F65" s="26" t="s">
        <v>95</v>
      </c>
      <c r="G65" s="26" t="s">
        <v>95</v>
      </c>
      <c r="H65" s="23" t="s">
        <v>32</v>
      </c>
      <c r="I65" s="55" t="s">
        <v>52</v>
      </c>
    </row>
    <row r="66" spans="1:9" ht="21">
      <c r="A66" s="76"/>
      <c r="B66" s="28" t="s">
        <v>352</v>
      </c>
      <c r="C66" s="29"/>
      <c r="D66" s="29"/>
      <c r="E66" s="27"/>
      <c r="F66" s="37" t="s">
        <v>100</v>
      </c>
      <c r="G66" s="37" t="s">
        <v>100</v>
      </c>
      <c r="H66" s="28"/>
      <c r="I66" s="58" t="s">
        <v>171</v>
      </c>
    </row>
    <row r="67" spans="1:9" ht="21">
      <c r="A67" s="76"/>
      <c r="B67" s="28" t="s">
        <v>96</v>
      </c>
      <c r="C67" s="29"/>
      <c r="D67" s="29"/>
      <c r="E67" s="27"/>
      <c r="F67" s="37" t="s">
        <v>90</v>
      </c>
      <c r="G67" s="37" t="s">
        <v>90</v>
      </c>
      <c r="H67" s="28"/>
      <c r="I67" s="58">
        <v>244050</v>
      </c>
    </row>
    <row r="68" spans="1:9" ht="21">
      <c r="A68" s="77"/>
      <c r="B68" s="32"/>
      <c r="C68" s="33"/>
      <c r="D68" s="33"/>
      <c r="E68" s="34"/>
      <c r="F68" s="35"/>
      <c r="G68" s="38"/>
      <c r="H68" s="32"/>
      <c r="I68" s="39"/>
    </row>
    <row r="69" spans="1:9" ht="21">
      <c r="A69" s="44">
        <v>14</v>
      </c>
      <c r="B69" s="23" t="s">
        <v>386</v>
      </c>
      <c r="C69" s="24">
        <v>1336</v>
      </c>
      <c r="D69" s="24">
        <v>1336</v>
      </c>
      <c r="E69" s="25" t="s">
        <v>31</v>
      </c>
      <c r="F69" s="26" t="s">
        <v>387</v>
      </c>
      <c r="G69" s="26" t="s">
        <v>387</v>
      </c>
      <c r="H69" s="23" t="s">
        <v>32</v>
      </c>
      <c r="I69" s="55" t="s">
        <v>48</v>
      </c>
    </row>
    <row r="70" spans="1:9" ht="21">
      <c r="A70" s="76"/>
      <c r="B70" s="28" t="s">
        <v>388</v>
      </c>
      <c r="C70" s="29"/>
      <c r="D70" s="29"/>
      <c r="E70" s="27"/>
      <c r="F70" s="37" t="s">
        <v>389</v>
      </c>
      <c r="G70" s="37" t="s">
        <v>389</v>
      </c>
      <c r="H70" s="28"/>
      <c r="I70" s="58" t="s">
        <v>69</v>
      </c>
    </row>
    <row r="71" spans="1:9" ht="21">
      <c r="A71" s="76"/>
      <c r="B71" s="28" t="s">
        <v>390</v>
      </c>
      <c r="C71" s="29"/>
      <c r="D71" s="29"/>
      <c r="E71" s="27"/>
      <c r="F71" s="37" t="s">
        <v>391</v>
      </c>
      <c r="G71" s="37" t="s">
        <v>391</v>
      </c>
      <c r="H71" s="28"/>
      <c r="I71" s="58">
        <v>244050</v>
      </c>
    </row>
    <row r="72" spans="1:9" ht="21">
      <c r="A72" s="76"/>
      <c r="B72" s="28" t="s">
        <v>280</v>
      </c>
      <c r="C72" s="29"/>
      <c r="D72" s="29"/>
      <c r="E72" s="27"/>
      <c r="F72" s="37"/>
      <c r="G72" s="42"/>
      <c r="H72" s="28"/>
      <c r="I72" s="58"/>
    </row>
    <row r="73" spans="1:9" ht="21">
      <c r="A73" s="77"/>
      <c r="B73" s="32"/>
      <c r="C73" s="33"/>
      <c r="D73" s="33"/>
      <c r="E73" s="34"/>
      <c r="F73" s="35"/>
      <c r="G73" s="38"/>
      <c r="H73" s="32"/>
      <c r="I73" s="39"/>
    </row>
    <row r="74" spans="1:9" ht="21">
      <c r="A74" s="22">
        <v>15</v>
      </c>
      <c r="B74" s="75" t="s">
        <v>268</v>
      </c>
      <c r="C74" s="24">
        <v>7000</v>
      </c>
      <c r="D74" s="24">
        <v>7000</v>
      </c>
      <c r="E74" s="25" t="s">
        <v>31</v>
      </c>
      <c r="F74" s="26" t="s">
        <v>392</v>
      </c>
      <c r="G74" s="26" t="s">
        <v>392</v>
      </c>
      <c r="H74" s="23" t="s">
        <v>32</v>
      </c>
      <c r="I74" s="25" t="s">
        <v>33</v>
      </c>
    </row>
    <row r="75" spans="1:9" ht="21">
      <c r="A75" s="56"/>
      <c r="B75" s="40" t="s">
        <v>393</v>
      </c>
      <c r="C75" s="29"/>
      <c r="D75" s="29"/>
      <c r="E75" s="27"/>
      <c r="F75" s="37"/>
      <c r="G75" s="37"/>
      <c r="H75" s="28"/>
      <c r="I75" s="31" t="s">
        <v>394</v>
      </c>
    </row>
    <row r="76" spans="1:9" ht="21">
      <c r="A76" s="56"/>
      <c r="B76" s="40" t="s">
        <v>273</v>
      </c>
      <c r="C76" s="29"/>
      <c r="D76" s="29"/>
      <c r="E76" s="27"/>
      <c r="F76" s="37"/>
      <c r="G76" s="42"/>
      <c r="H76" s="28"/>
      <c r="I76" s="31">
        <v>244053</v>
      </c>
    </row>
    <row r="77" spans="1:9" ht="21">
      <c r="A77" s="56"/>
      <c r="B77" s="40" t="s">
        <v>274</v>
      </c>
      <c r="C77" s="29"/>
      <c r="D77" s="29"/>
      <c r="E77" s="27"/>
      <c r="F77" s="37"/>
      <c r="G77" s="42"/>
      <c r="H77" s="28"/>
      <c r="I77" s="58"/>
    </row>
    <row r="78" spans="1:9" ht="21">
      <c r="A78" s="74"/>
      <c r="B78" s="41"/>
      <c r="C78" s="33"/>
      <c r="D78" s="33"/>
      <c r="E78" s="34"/>
      <c r="F78" s="35"/>
      <c r="G78" s="38"/>
      <c r="H78" s="32"/>
      <c r="I78" s="39"/>
    </row>
    <row r="79" spans="1:9" ht="21">
      <c r="A79" s="22">
        <v>16</v>
      </c>
      <c r="B79" s="75" t="s">
        <v>395</v>
      </c>
      <c r="C79" s="24">
        <v>5400</v>
      </c>
      <c r="D79" s="24">
        <v>5400</v>
      </c>
      <c r="E79" s="25" t="s">
        <v>31</v>
      </c>
      <c r="F79" s="26" t="s">
        <v>276</v>
      </c>
      <c r="G79" s="26" t="s">
        <v>276</v>
      </c>
      <c r="H79" s="23" t="s">
        <v>32</v>
      </c>
      <c r="I79" s="25" t="s">
        <v>33</v>
      </c>
    </row>
    <row r="80" spans="1:9" ht="21">
      <c r="A80" s="56"/>
      <c r="B80" s="40" t="s">
        <v>360</v>
      </c>
      <c r="C80" s="29"/>
      <c r="D80" s="29"/>
      <c r="E80" s="27"/>
      <c r="F80" s="37" t="s">
        <v>278</v>
      </c>
      <c r="G80" s="37" t="s">
        <v>278</v>
      </c>
      <c r="H80" s="28"/>
      <c r="I80" s="31" t="s">
        <v>396</v>
      </c>
    </row>
    <row r="81" spans="1:9" ht="21">
      <c r="A81" s="56"/>
      <c r="B81" s="40" t="s">
        <v>361</v>
      </c>
      <c r="C81" s="29"/>
      <c r="D81" s="29"/>
      <c r="E81" s="27"/>
      <c r="F81" s="37"/>
      <c r="G81" s="42"/>
      <c r="H81" s="28"/>
      <c r="I81" s="31">
        <v>244055</v>
      </c>
    </row>
    <row r="82" spans="1:9" ht="21">
      <c r="A82" s="56"/>
      <c r="B82" s="40"/>
      <c r="C82" s="29"/>
      <c r="D82" s="29"/>
      <c r="E82" s="27"/>
      <c r="F82" s="37"/>
      <c r="G82" s="42"/>
      <c r="H82" s="28"/>
      <c r="I82" s="58"/>
    </row>
    <row r="83" spans="1:9" ht="21">
      <c r="A83" s="22">
        <v>17</v>
      </c>
      <c r="B83" s="75" t="s">
        <v>397</v>
      </c>
      <c r="C83" s="24">
        <v>1600</v>
      </c>
      <c r="D83" s="24">
        <v>1600</v>
      </c>
      <c r="E83" s="25" t="s">
        <v>31</v>
      </c>
      <c r="F83" s="26" t="s">
        <v>276</v>
      </c>
      <c r="G83" s="26" t="s">
        <v>276</v>
      </c>
      <c r="H83" s="23" t="s">
        <v>32</v>
      </c>
      <c r="I83" s="25" t="s">
        <v>33</v>
      </c>
    </row>
    <row r="84" spans="1:9" ht="21">
      <c r="A84" s="56"/>
      <c r="B84" s="40" t="s">
        <v>398</v>
      </c>
      <c r="C84" s="29"/>
      <c r="D84" s="29"/>
      <c r="E84" s="27"/>
      <c r="F84" s="37" t="s">
        <v>278</v>
      </c>
      <c r="G84" s="37" t="s">
        <v>278</v>
      </c>
      <c r="H84" s="28"/>
      <c r="I84" s="31" t="s">
        <v>399</v>
      </c>
    </row>
    <row r="85" spans="1:9" ht="21">
      <c r="A85" s="56"/>
      <c r="B85" s="40" t="s">
        <v>400</v>
      </c>
      <c r="C85" s="29"/>
      <c r="D85" s="29"/>
      <c r="E85" s="27"/>
      <c r="F85" s="37"/>
      <c r="G85" s="42"/>
      <c r="H85" s="28"/>
      <c r="I85" s="31">
        <v>244055</v>
      </c>
    </row>
    <row r="86" spans="1:9" ht="21">
      <c r="A86" s="56"/>
      <c r="B86" s="40" t="s">
        <v>401</v>
      </c>
      <c r="C86" s="29"/>
      <c r="D86" s="29"/>
      <c r="E86" s="27"/>
      <c r="F86" s="37"/>
      <c r="G86" s="42"/>
      <c r="H86" s="28"/>
      <c r="I86" s="31"/>
    </row>
    <row r="87" spans="1:9" ht="21">
      <c r="A87" s="74"/>
      <c r="B87" s="40"/>
      <c r="C87" s="29"/>
      <c r="D87" s="29"/>
      <c r="E87" s="27"/>
      <c r="F87" s="27"/>
      <c r="G87" s="43"/>
      <c r="H87" s="28"/>
      <c r="I87" s="31"/>
    </row>
    <row r="88" spans="1:9" ht="21">
      <c r="A88" s="44">
        <v>18</v>
      </c>
      <c r="B88" s="23" t="s">
        <v>103</v>
      </c>
      <c r="C88" s="24">
        <v>232000</v>
      </c>
      <c r="D88" s="24">
        <v>232594.79</v>
      </c>
      <c r="E88" s="25" t="s">
        <v>31</v>
      </c>
      <c r="F88" s="26" t="s">
        <v>88</v>
      </c>
      <c r="G88" s="26" t="s">
        <v>88</v>
      </c>
      <c r="H88" s="23" t="s">
        <v>32</v>
      </c>
      <c r="I88" s="55" t="s">
        <v>91</v>
      </c>
    </row>
    <row r="89" spans="1:9" ht="21">
      <c r="A89" s="76"/>
      <c r="B89" s="28" t="s">
        <v>402</v>
      </c>
      <c r="C89" s="29"/>
      <c r="D89" s="29"/>
      <c r="E89" s="27"/>
      <c r="F89" s="27" t="s">
        <v>101</v>
      </c>
      <c r="G89" s="27" t="s">
        <v>101</v>
      </c>
      <c r="H89" s="28"/>
      <c r="I89" s="31" t="s">
        <v>403</v>
      </c>
    </row>
    <row r="90" spans="1:9" ht="21">
      <c r="A90" s="76"/>
      <c r="B90" s="28" t="s">
        <v>404</v>
      </c>
      <c r="C90" s="29"/>
      <c r="D90" s="29"/>
      <c r="E90" s="27"/>
      <c r="F90" s="27"/>
      <c r="G90" s="43"/>
      <c r="H90" s="28"/>
      <c r="I90" s="31">
        <v>244060</v>
      </c>
    </row>
    <row r="91" spans="1:9" ht="21">
      <c r="A91" s="77"/>
      <c r="B91" s="32"/>
      <c r="C91" s="33"/>
      <c r="D91" s="33"/>
      <c r="E91" s="34"/>
      <c r="F91" s="35"/>
      <c r="G91" s="38"/>
      <c r="H91" s="32"/>
      <c r="I91" s="31"/>
    </row>
    <row r="92" spans="1:9" ht="21">
      <c r="A92" s="44">
        <v>19</v>
      </c>
      <c r="B92" s="23" t="s">
        <v>102</v>
      </c>
      <c r="C92" s="46">
        <v>212000</v>
      </c>
      <c r="D92" s="24">
        <v>212403.32</v>
      </c>
      <c r="E92" s="25" t="s">
        <v>31</v>
      </c>
      <c r="F92" s="26" t="s">
        <v>88</v>
      </c>
      <c r="G92" s="26" t="s">
        <v>88</v>
      </c>
      <c r="H92" s="23" t="s">
        <v>32</v>
      </c>
      <c r="I92" s="55" t="s">
        <v>444</v>
      </c>
    </row>
    <row r="93" spans="1:9" ht="21">
      <c r="A93" s="76"/>
      <c r="B93" s="28" t="s">
        <v>405</v>
      </c>
      <c r="C93" s="49"/>
      <c r="D93" s="29"/>
      <c r="E93" s="50"/>
      <c r="F93" s="27" t="s">
        <v>101</v>
      </c>
      <c r="G93" s="27" t="s">
        <v>101</v>
      </c>
      <c r="H93" s="28"/>
      <c r="I93" s="31" t="s">
        <v>406</v>
      </c>
    </row>
    <row r="94" spans="1:9" ht="21">
      <c r="A94" s="76"/>
      <c r="B94" s="28" t="s">
        <v>407</v>
      </c>
      <c r="C94" s="49"/>
      <c r="D94" s="29"/>
      <c r="E94" s="50"/>
      <c r="F94" s="30"/>
      <c r="G94" s="30"/>
      <c r="H94" s="28"/>
      <c r="I94" s="31">
        <v>244060</v>
      </c>
    </row>
    <row r="95" spans="1:9" ht="21">
      <c r="A95" s="76"/>
      <c r="B95" s="32"/>
      <c r="C95" s="52"/>
      <c r="D95" s="33"/>
      <c r="E95" s="34"/>
      <c r="F95" s="35"/>
      <c r="G95" s="38"/>
      <c r="H95" s="32"/>
      <c r="I95" s="39"/>
    </row>
    <row r="96" spans="1:9" ht="21">
      <c r="A96" s="44">
        <v>20</v>
      </c>
      <c r="B96" s="23" t="s">
        <v>102</v>
      </c>
      <c r="C96" s="46">
        <v>484000</v>
      </c>
      <c r="D96" s="24">
        <v>485074.47</v>
      </c>
      <c r="E96" s="25" t="s">
        <v>31</v>
      </c>
      <c r="F96" s="26" t="s">
        <v>88</v>
      </c>
      <c r="G96" s="26" t="s">
        <v>88</v>
      </c>
      <c r="H96" s="23" t="s">
        <v>32</v>
      </c>
      <c r="I96" s="55" t="s">
        <v>91</v>
      </c>
    </row>
    <row r="97" spans="1:9" ht="21">
      <c r="A97" s="76"/>
      <c r="B97" s="28" t="s">
        <v>408</v>
      </c>
      <c r="C97" s="49"/>
      <c r="D97" s="29"/>
      <c r="E97" s="50"/>
      <c r="F97" s="27" t="s">
        <v>101</v>
      </c>
      <c r="G97" s="27" t="s">
        <v>101</v>
      </c>
      <c r="H97" s="28"/>
      <c r="I97" s="58" t="s">
        <v>409</v>
      </c>
    </row>
    <row r="98" spans="1:9" ht="21">
      <c r="A98" s="76"/>
      <c r="B98" s="28" t="s">
        <v>410</v>
      </c>
      <c r="C98" s="49"/>
      <c r="D98" s="29"/>
      <c r="E98" s="50"/>
      <c r="F98" s="30"/>
      <c r="G98" s="43"/>
      <c r="H98" s="28"/>
      <c r="I98" s="58">
        <v>244060</v>
      </c>
    </row>
    <row r="99" spans="1:9" ht="21">
      <c r="A99" s="76"/>
      <c r="B99" s="28"/>
      <c r="C99" s="49"/>
      <c r="D99" s="29"/>
      <c r="E99" s="50"/>
      <c r="F99" s="30"/>
      <c r="G99" s="43"/>
      <c r="H99" s="28"/>
      <c r="I99" s="58"/>
    </row>
    <row r="100" spans="1:9" ht="21">
      <c r="A100" s="44">
        <v>21</v>
      </c>
      <c r="B100" s="23" t="s">
        <v>411</v>
      </c>
      <c r="C100" s="24">
        <v>900</v>
      </c>
      <c r="D100" s="24">
        <v>900</v>
      </c>
      <c r="E100" s="25" t="s">
        <v>31</v>
      </c>
      <c r="F100" s="26" t="s">
        <v>276</v>
      </c>
      <c r="G100" s="26" t="s">
        <v>276</v>
      </c>
      <c r="H100" s="23" t="s">
        <v>32</v>
      </c>
      <c r="I100" s="55" t="s">
        <v>66</v>
      </c>
    </row>
    <row r="101" spans="1:9" ht="21">
      <c r="A101" s="76"/>
      <c r="B101" s="28" t="s">
        <v>412</v>
      </c>
      <c r="C101" s="29"/>
      <c r="D101" s="29"/>
      <c r="E101" s="27"/>
      <c r="F101" s="37" t="s">
        <v>278</v>
      </c>
      <c r="G101" s="37" t="s">
        <v>278</v>
      </c>
      <c r="H101" s="28"/>
      <c r="I101" s="58" t="s">
        <v>413</v>
      </c>
    </row>
    <row r="102" spans="1:9" ht="21">
      <c r="A102" s="76"/>
      <c r="B102" s="28" t="s">
        <v>414</v>
      </c>
      <c r="C102" s="29"/>
      <c r="D102" s="29"/>
      <c r="E102" s="27"/>
      <c r="F102" s="37"/>
      <c r="G102" s="42"/>
      <c r="H102" s="28"/>
      <c r="I102" s="58">
        <v>244062</v>
      </c>
    </row>
    <row r="103" spans="1:9" ht="21">
      <c r="A103" s="76"/>
      <c r="B103" s="28" t="s">
        <v>415</v>
      </c>
      <c r="C103" s="29"/>
      <c r="D103" s="29"/>
      <c r="E103" s="27"/>
      <c r="F103" s="37"/>
      <c r="G103" s="42"/>
      <c r="H103" s="28"/>
      <c r="I103" s="58"/>
    </row>
    <row r="104" spans="1:9" ht="21">
      <c r="A104" s="76"/>
      <c r="B104" s="28" t="s">
        <v>416</v>
      </c>
      <c r="C104" s="29"/>
      <c r="D104" s="29"/>
      <c r="E104" s="27"/>
      <c r="F104" s="37"/>
      <c r="G104" s="42"/>
      <c r="H104" s="28"/>
      <c r="I104" s="58"/>
    </row>
    <row r="105" spans="1:9" ht="21">
      <c r="A105" s="76"/>
      <c r="B105" s="32"/>
      <c r="C105" s="29"/>
      <c r="D105" s="29"/>
      <c r="E105" s="27"/>
      <c r="F105" s="37"/>
      <c r="G105" s="42"/>
      <c r="H105" s="28"/>
      <c r="I105" s="58"/>
    </row>
    <row r="106" spans="1:9" ht="21">
      <c r="A106" s="44">
        <v>22</v>
      </c>
      <c r="B106" s="23" t="s">
        <v>417</v>
      </c>
      <c r="C106" s="24">
        <v>3000</v>
      </c>
      <c r="D106" s="24">
        <v>3000</v>
      </c>
      <c r="E106" s="25" t="s">
        <v>31</v>
      </c>
      <c r="F106" s="26" t="s">
        <v>392</v>
      </c>
      <c r="G106" s="26" t="s">
        <v>392</v>
      </c>
      <c r="H106" s="23" t="s">
        <v>32</v>
      </c>
      <c r="I106" s="55" t="s">
        <v>66</v>
      </c>
    </row>
    <row r="107" spans="1:9" ht="21">
      <c r="A107" s="76"/>
      <c r="B107" s="28" t="s">
        <v>418</v>
      </c>
      <c r="C107" s="29"/>
      <c r="D107" s="29"/>
      <c r="E107" s="27"/>
      <c r="F107" s="37"/>
      <c r="G107" s="37"/>
      <c r="H107" s="28"/>
      <c r="I107" s="58" t="s">
        <v>419</v>
      </c>
    </row>
    <row r="108" spans="1:9" ht="21">
      <c r="A108" s="76"/>
      <c r="B108" s="28" t="s">
        <v>420</v>
      </c>
      <c r="C108" s="29"/>
      <c r="D108" s="29"/>
      <c r="E108" s="27"/>
      <c r="F108" s="37"/>
      <c r="G108" s="42"/>
      <c r="H108" s="28"/>
      <c r="I108" s="58">
        <v>244062</v>
      </c>
    </row>
    <row r="109" spans="1:9" ht="21">
      <c r="A109" s="76"/>
      <c r="B109" s="28" t="s">
        <v>421</v>
      </c>
      <c r="C109" s="29"/>
      <c r="D109" s="29"/>
      <c r="E109" s="27"/>
      <c r="F109" s="37"/>
      <c r="G109" s="42"/>
      <c r="H109" s="28"/>
      <c r="I109" s="58"/>
    </row>
    <row r="110" spans="1:9" ht="21">
      <c r="A110" s="76"/>
      <c r="B110" s="28" t="s">
        <v>422</v>
      </c>
      <c r="C110" s="29"/>
      <c r="D110" s="29"/>
      <c r="E110" s="27"/>
      <c r="F110" s="37"/>
      <c r="G110" s="42"/>
      <c r="H110" s="28"/>
      <c r="I110" s="58"/>
    </row>
    <row r="111" spans="1:9" ht="21">
      <c r="A111" s="77"/>
      <c r="B111" s="32"/>
      <c r="C111" s="33"/>
      <c r="D111" s="33"/>
      <c r="E111" s="34"/>
      <c r="F111" s="35"/>
      <c r="G111" s="38"/>
      <c r="H111" s="32"/>
      <c r="I111" s="39"/>
    </row>
    <row r="112" spans="1:9" ht="21">
      <c r="A112" s="44">
        <v>23</v>
      </c>
      <c r="B112" s="23" t="s">
        <v>102</v>
      </c>
      <c r="C112" s="24">
        <v>80500</v>
      </c>
      <c r="D112" s="24">
        <v>80867.72</v>
      </c>
      <c r="E112" s="25" t="s">
        <v>31</v>
      </c>
      <c r="F112" s="26" t="s">
        <v>79</v>
      </c>
      <c r="G112" s="26" t="s">
        <v>95</v>
      </c>
      <c r="H112" s="23" t="s">
        <v>32</v>
      </c>
      <c r="I112" s="55" t="s">
        <v>91</v>
      </c>
    </row>
    <row r="113" spans="1:9" ht="21">
      <c r="A113" s="76"/>
      <c r="B113" s="28" t="s">
        <v>423</v>
      </c>
      <c r="C113" s="29"/>
      <c r="D113" s="29"/>
      <c r="E113" s="27"/>
      <c r="F113" s="37" t="s">
        <v>424</v>
      </c>
      <c r="G113" s="37" t="s">
        <v>424</v>
      </c>
      <c r="H113" s="28"/>
      <c r="I113" s="58" t="s">
        <v>425</v>
      </c>
    </row>
    <row r="114" spans="1:9" ht="21">
      <c r="A114" s="76"/>
      <c r="B114" s="28" t="s">
        <v>426</v>
      </c>
      <c r="C114" s="29"/>
      <c r="D114" s="29"/>
      <c r="E114" s="27"/>
      <c r="F114" s="37"/>
      <c r="G114" s="37"/>
      <c r="H114" s="28"/>
      <c r="I114" s="58">
        <v>244062</v>
      </c>
    </row>
    <row r="115" spans="1:9" ht="21">
      <c r="A115" s="76"/>
      <c r="B115" s="28" t="s">
        <v>427</v>
      </c>
      <c r="C115" s="29"/>
      <c r="D115" s="29"/>
      <c r="E115" s="27"/>
      <c r="F115" s="37"/>
      <c r="G115" s="42"/>
      <c r="H115" s="28"/>
      <c r="I115" s="58"/>
    </row>
    <row r="116" spans="1:9" ht="21">
      <c r="A116" s="77"/>
      <c r="B116" s="32"/>
      <c r="C116" s="33"/>
      <c r="D116" s="33"/>
      <c r="E116" s="34"/>
      <c r="F116" s="35"/>
      <c r="G116" s="38"/>
      <c r="H116" s="32"/>
      <c r="I116" s="39"/>
    </row>
    <row r="117" spans="1:9" ht="21">
      <c r="A117" s="44">
        <v>24</v>
      </c>
      <c r="B117" s="23" t="s">
        <v>103</v>
      </c>
      <c r="C117" s="24">
        <v>108000</v>
      </c>
      <c r="D117" s="24">
        <v>108321.71</v>
      </c>
      <c r="E117" s="25" t="s">
        <v>31</v>
      </c>
      <c r="F117" s="26" t="s">
        <v>79</v>
      </c>
      <c r="G117" s="26" t="s">
        <v>79</v>
      </c>
      <c r="H117" s="23" t="s">
        <v>32</v>
      </c>
      <c r="I117" s="55" t="s">
        <v>91</v>
      </c>
    </row>
    <row r="118" spans="1:9" ht="21">
      <c r="A118" s="76"/>
      <c r="B118" s="28" t="s">
        <v>423</v>
      </c>
      <c r="C118" s="29"/>
      <c r="D118" s="29"/>
      <c r="E118" s="27"/>
      <c r="F118" s="37" t="s">
        <v>424</v>
      </c>
      <c r="G118" s="37" t="s">
        <v>424</v>
      </c>
      <c r="H118" s="28"/>
      <c r="I118" s="58" t="s">
        <v>428</v>
      </c>
    </row>
    <row r="119" spans="1:9" ht="21">
      <c r="A119" s="76"/>
      <c r="B119" s="28" t="s">
        <v>429</v>
      </c>
      <c r="C119" s="29"/>
      <c r="D119" s="29"/>
      <c r="E119" s="27"/>
      <c r="F119" s="37"/>
      <c r="G119" s="37"/>
      <c r="H119" s="28"/>
      <c r="I119" s="58">
        <v>244062</v>
      </c>
    </row>
    <row r="120" spans="1:9" ht="21">
      <c r="A120" s="77"/>
      <c r="B120" s="32"/>
      <c r="C120" s="33"/>
      <c r="D120" s="33"/>
      <c r="E120" s="34"/>
      <c r="F120" s="35"/>
      <c r="G120" s="38"/>
      <c r="H120" s="32"/>
      <c r="I120" s="39"/>
    </row>
    <row r="121" spans="1:9" ht="21">
      <c r="A121" s="44">
        <v>25</v>
      </c>
      <c r="B121" s="23" t="s">
        <v>102</v>
      </c>
      <c r="C121" s="46">
        <v>301000</v>
      </c>
      <c r="D121" s="24">
        <v>301970.18</v>
      </c>
      <c r="E121" s="25" t="s">
        <v>31</v>
      </c>
      <c r="F121" s="26" t="s">
        <v>79</v>
      </c>
      <c r="G121" s="26" t="s">
        <v>79</v>
      </c>
      <c r="H121" s="23" t="s">
        <v>32</v>
      </c>
      <c r="I121" s="55" t="s">
        <v>91</v>
      </c>
    </row>
    <row r="122" spans="1:9" ht="21">
      <c r="A122" s="76"/>
      <c r="B122" s="28" t="s">
        <v>430</v>
      </c>
      <c r="C122" s="49"/>
      <c r="D122" s="29"/>
      <c r="E122" s="50"/>
      <c r="F122" s="37" t="s">
        <v>424</v>
      </c>
      <c r="G122" s="37" t="s">
        <v>424</v>
      </c>
      <c r="H122" s="28"/>
      <c r="I122" s="58" t="s">
        <v>431</v>
      </c>
    </row>
    <row r="123" spans="1:9" ht="21">
      <c r="A123" s="77"/>
      <c r="B123" s="32" t="s">
        <v>432</v>
      </c>
      <c r="C123" s="52"/>
      <c r="D123" s="33"/>
      <c r="E123" s="53"/>
      <c r="F123" s="35"/>
      <c r="G123" s="45"/>
      <c r="H123" s="32"/>
      <c r="I123" s="39">
        <v>244062</v>
      </c>
    </row>
    <row r="124" spans="1:9" ht="21">
      <c r="A124" s="76">
        <v>26</v>
      </c>
      <c r="B124" s="23" t="s">
        <v>433</v>
      </c>
      <c r="C124" s="24">
        <v>4338</v>
      </c>
      <c r="D124" s="24">
        <v>4338</v>
      </c>
      <c r="E124" s="25" t="s">
        <v>31</v>
      </c>
      <c r="F124" s="26" t="s">
        <v>334</v>
      </c>
      <c r="G124" s="26" t="s">
        <v>334</v>
      </c>
      <c r="H124" s="23" t="s">
        <v>32</v>
      </c>
      <c r="I124" s="55" t="s">
        <v>48</v>
      </c>
    </row>
    <row r="125" spans="1:9" ht="21">
      <c r="A125" s="76"/>
      <c r="B125" s="28" t="s">
        <v>434</v>
      </c>
      <c r="C125" s="29"/>
      <c r="D125" s="29"/>
      <c r="E125" s="27"/>
      <c r="F125" s="37"/>
      <c r="G125" s="37"/>
      <c r="H125" s="28"/>
      <c r="I125" s="58" t="s">
        <v>180</v>
      </c>
    </row>
    <row r="126" spans="1:9" ht="21">
      <c r="A126" s="76"/>
      <c r="B126" s="28" t="s">
        <v>280</v>
      </c>
      <c r="C126" s="29"/>
      <c r="D126" s="29"/>
      <c r="E126" s="27"/>
      <c r="F126" s="37"/>
      <c r="G126" s="42"/>
      <c r="H126" s="28"/>
      <c r="I126" s="58">
        <v>244062</v>
      </c>
    </row>
    <row r="127" spans="1:9" ht="21">
      <c r="A127" s="76"/>
      <c r="B127" s="28"/>
      <c r="C127" s="29"/>
      <c r="D127" s="29"/>
      <c r="E127" s="27"/>
      <c r="F127" s="37"/>
      <c r="G127" s="42"/>
      <c r="H127" s="28"/>
      <c r="I127" s="58"/>
    </row>
    <row r="128" spans="1:9" ht="21">
      <c r="A128" s="44">
        <v>27</v>
      </c>
      <c r="B128" s="23" t="s">
        <v>435</v>
      </c>
      <c r="C128" s="24">
        <v>400000</v>
      </c>
      <c r="D128" s="24">
        <v>400000</v>
      </c>
      <c r="E128" s="25" t="s">
        <v>31</v>
      </c>
      <c r="F128" s="26" t="s">
        <v>369</v>
      </c>
      <c r="G128" s="26" t="s">
        <v>369</v>
      </c>
      <c r="H128" s="23" t="s">
        <v>32</v>
      </c>
      <c r="I128" s="55" t="s">
        <v>48</v>
      </c>
    </row>
    <row r="129" spans="1:9" ht="21">
      <c r="A129" s="76"/>
      <c r="B129" s="28" t="s">
        <v>436</v>
      </c>
      <c r="C129" s="29"/>
      <c r="D129" s="29"/>
      <c r="E129" s="27"/>
      <c r="F129" s="37"/>
      <c r="G129" s="37"/>
      <c r="H129" s="28"/>
      <c r="I129" s="58" t="s">
        <v>181</v>
      </c>
    </row>
    <row r="130" spans="1:9" ht="21">
      <c r="A130" s="76"/>
      <c r="B130" s="28" t="s">
        <v>437</v>
      </c>
      <c r="C130" s="29"/>
      <c r="D130" s="29"/>
      <c r="E130" s="27"/>
      <c r="F130" s="37"/>
      <c r="G130" s="42"/>
      <c r="H130" s="28"/>
      <c r="I130" s="58">
        <v>244067</v>
      </c>
    </row>
    <row r="131" spans="1:9" ht="21">
      <c r="A131" s="76"/>
      <c r="B131" s="28" t="s">
        <v>438</v>
      </c>
      <c r="C131" s="29"/>
      <c r="D131" s="29"/>
      <c r="E131" s="27"/>
      <c r="F131" s="37"/>
      <c r="G131" s="42"/>
      <c r="H131" s="28"/>
      <c r="I131" s="58"/>
    </row>
    <row r="132" spans="1:9" ht="21">
      <c r="A132" s="77"/>
      <c r="B132" s="32"/>
      <c r="C132" s="33"/>
      <c r="D132" s="33"/>
      <c r="E132" s="34"/>
      <c r="F132" s="54"/>
      <c r="G132" s="59"/>
      <c r="H132" s="32"/>
      <c r="I132" s="39"/>
    </row>
    <row r="133" spans="1:9" ht="21">
      <c r="A133" s="44">
        <v>28</v>
      </c>
      <c r="B133" s="23" t="s">
        <v>439</v>
      </c>
      <c r="C133" s="24">
        <v>54000</v>
      </c>
      <c r="D133" s="24">
        <v>54000</v>
      </c>
      <c r="E133" s="25" t="s">
        <v>31</v>
      </c>
      <c r="F133" s="26" t="s">
        <v>440</v>
      </c>
      <c r="G133" s="26" t="s">
        <v>440</v>
      </c>
      <c r="H133" s="23" t="s">
        <v>32</v>
      </c>
      <c r="I133" s="55" t="s">
        <v>66</v>
      </c>
    </row>
    <row r="134" spans="1:9" ht="21">
      <c r="A134" s="76"/>
      <c r="B134" s="28" t="s">
        <v>96</v>
      </c>
      <c r="C134" s="29"/>
      <c r="D134" s="29"/>
      <c r="E134" s="27"/>
      <c r="F134" s="37" t="s">
        <v>111</v>
      </c>
      <c r="G134" s="37" t="s">
        <v>111</v>
      </c>
      <c r="H134" s="28"/>
      <c r="I134" s="58" t="s">
        <v>441</v>
      </c>
    </row>
    <row r="135" spans="1:9" ht="21">
      <c r="A135" s="76"/>
      <c r="B135" s="28"/>
      <c r="C135" s="29"/>
      <c r="D135" s="29"/>
      <c r="E135" s="27"/>
      <c r="F135" s="37"/>
      <c r="G135" s="42"/>
      <c r="H135" s="28"/>
      <c r="I135" s="58">
        <v>244074</v>
      </c>
    </row>
    <row r="136" spans="1:9" ht="21">
      <c r="A136" s="77"/>
      <c r="B136" s="32"/>
      <c r="C136" s="33"/>
      <c r="D136" s="33"/>
      <c r="E136" s="34"/>
      <c r="F136" s="35"/>
      <c r="G136" s="38"/>
      <c r="H136" s="32"/>
      <c r="I136" s="39"/>
    </row>
    <row r="137" spans="1:9" ht="21.75" thickBot="1">
      <c r="A137" s="78"/>
      <c r="B137" s="64"/>
      <c r="C137" s="65">
        <f>SUM(C11:C133)</f>
        <v>2635354</v>
      </c>
      <c r="D137" s="49"/>
      <c r="E137" s="50"/>
      <c r="F137" s="66"/>
      <c r="G137" s="50"/>
      <c r="H137" s="64"/>
      <c r="I137" s="67"/>
    </row>
    <row r="138" spans="1:9" ht="21">
      <c r="A138" s="79"/>
      <c r="B138" s="70"/>
      <c r="C138" s="11"/>
      <c r="D138" s="80"/>
      <c r="E138" s="70"/>
      <c r="F138" s="70"/>
      <c r="G138" s="70"/>
      <c r="H138" s="70"/>
      <c r="I138" s="70"/>
    </row>
    <row r="139" spans="1:9" ht="19.5">
      <c r="H139" s="70"/>
      <c r="I139" s="69" t="s">
        <v>172</v>
      </c>
    </row>
    <row r="140" spans="1:9" ht="19.5">
      <c r="H140" s="70"/>
      <c r="I140" s="69"/>
    </row>
    <row r="141" spans="1:9" ht="19.5">
      <c r="H141" s="70"/>
      <c r="I141" s="69"/>
    </row>
    <row r="142" spans="1:9"/>
    <row r="143" spans="1:9"/>
    <row r="144" spans="1:9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</sheetData>
  <mergeCells count="7">
    <mergeCell ref="A7:I7"/>
    <mergeCell ref="A8:A10"/>
    <mergeCell ref="B8:B10"/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10"/>
  <sheetViews>
    <sheetView topLeftCell="A95" workbookViewId="0">
      <selection activeCell="N5" sqref="N5"/>
    </sheetView>
  </sheetViews>
  <sheetFormatPr defaultRowHeight="15" customHeight="1"/>
  <cols>
    <col min="1" max="1" width="5.75" style="12" customWidth="1"/>
    <col min="2" max="2" width="23" style="12" customWidth="1"/>
    <col min="3" max="3" width="15.125" style="12" customWidth="1"/>
    <col min="4" max="4" width="13.5" style="12" customWidth="1"/>
    <col min="5" max="5" width="11.875" style="12" customWidth="1"/>
    <col min="6" max="6" width="13.75" style="12" customWidth="1"/>
    <col min="7" max="7" width="15.125" style="12" customWidth="1"/>
    <col min="8" max="8" width="16.875" style="12" customWidth="1"/>
    <col min="9" max="9" width="12.125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0.25" customHeight="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0.25" customHeight="1">
      <c r="A5" s="107" t="s">
        <v>491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492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39</v>
      </c>
      <c r="C11" s="24">
        <v>60000</v>
      </c>
      <c r="D11" s="24">
        <v>60000</v>
      </c>
      <c r="E11" s="25" t="s">
        <v>31</v>
      </c>
      <c r="F11" s="26" t="s">
        <v>150</v>
      </c>
      <c r="G11" s="26" t="s">
        <v>150</v>
      </c>
      <c r="H11" s="23" t="s">
        <v>32</v>
      </c>
      <c r="I11" s="25" t="s">
        <v>33</v>
      </c>
    </row>
    <row r="12" spans="1:9" ht="21">
      <c r="A12" s="27"/>
      <c r="B12" s="28" t="s">
        <v>43</v>
      </c>
      <c r="C12" s="29"/>
      <c r="D12" s="29"/>
      <c r="E12" s="27"/>
      <c r="F12" s="30" t="s">
        <v>151</v>
      </c>
      <c r="G12" s="30" t="s">
        <v>151</v>
      </c>
      <c r="H12" s="28"/>
      <c r="I12" s="31" t="s">
        <v>445</v>
      </c>
    </row>
    <row r="13" spans="1:9" ht="21">
      <c r="A13" s="27"/>
      <c r="B13" s="28"/>
      <c r="C13" s="29"/>
      <c r="D13" s="29"/>
      <c r="E13" s="27"/>
      <c r="F13" s="30"/>
      <c r="G13" s="30"/>
      <c r="H13" s="28"/>
      <c r="I13" s="31">
        <v>244075</v>
      </c>
    </row>
    <row r="14" spans="1:9" ht="21">
      <c r="A14" s="27"/>
      <c r="B14" s="32"/>
      <c r="C14" s="33"/>
      <c r="D14" s="33"/>
      <c r="E14" s="34"/>
      <c r="F14" s="35"/>
      <c r="G14" s="35"/>
      <c r="H14" s="32"/>
      <c r="I14" s="36"/>
    </row>
    <row r="15" spans="1:9" ht="21">
      <c r="A15" s="22">
        <v>2</v>
      </c>
      <c r="B15" s="23" t="s">
        <v>46</v>
      </c>
      <c r="C15" s="24">
        <v>60000</v>
      </c>
      <c r="D15" s="24">
        <v>60000</v>
      </c>
      <c r="E15" s="25" t="s">
        <v>31</v>
      </c>
      <c r="F15" s="26" t="s">
        <v>129</v>
      </c>
      <c r="G15" s="26" t="s">
        <v>129</v>
      </c>
      <c r="H15" s="23" t="s">
        <v>32</v>
      </c>
      <c r="I15" s="25" t="s">
        <v>33</v>
      </c>
    </row>
    <row r="16" spans="1:9" ht="21">
      <c r="A16" s="27"/>
      <c r="B16" s="28" t="s">
        <v>45</v>
      </c>
      <c r="C16" s="29"/>
      <c r="D16" s="29"/>
      <c r="E16" s="27"/>
      <c r="F16" s="27" t="s">
        <v>130</v>
      </c>
      <c r="G16" s="27" t="s">
        <v>130</v>
      </c>
      <c r="H16" s="28"/>
      <c r="I16" s="31" t="s">
        <v>446</v>
      </c>
    </row>
    <row r="17" spans="1:9" ht="21">
      <c r="A17" s="27"/>
      <c r="B17" s="28"/>
      <c r="C17" s="29"/>
      <c r="D17" s="29"/>
      <c r="E17" s="27"/>
      <c r="F17" s="30"/>
      <c r="G17" s="30"/>
      <c r="H17" s="28"/>
      <c r="I17" s="31">
        <v>244075</v>
      </c>
    </row>
    <row r="18" spans="1:9" ht="21">
      <c r="A18" s="34"/>
      <c r="B18" s="32"/>
      <c r="C18" s="33"/>
      <c r="D18" s="33"/>
      <c r="E18" s="34"/>
      <c r="F18" s="35"/>
      <c r="G18" s="35"/>
      <c r="H18" s="32"/>
      <c r="I18" s="36"/>
    </row>
    <row r="19" spans="1:9" ht="21">
      <c r="A19" s="22">
        <v>3</v>
      </c>
      <c r="B19" s="23" t="s">
        <v>46</v>
      </c>
      <c r="C19" s="24">
        <v>60000</v>
      </c>
      <c r="D19" s="24">
        <v>60000</v>
      </c>
      <c r="E19" s="25" t="s">
        <v>31</v>
      </c>
      <c r="F19" s="26" t="s">
        <v>126</v>
      </c>
      <c r="G19" s="26" t="s">
        <v>126</v>
      </c>
      <c r="H19" s="23" t="s">
        <v>32</v>
      </c>
      <c r="I19" s="25" t="s">
        <v>33</v>
      </c>
    </row>
    <row r="20" spans="1:9" ht="21">
      <c r="A20" s="27"/>
      <c r="B20" s="28" t="s">
        <v>45</v>
      </c>
      <c r="C20" s="29"/>
      <c r="D20" s="29"/>
      <c r="E20" s="27"/>
      <c r="F20" s="27" t="s">
        <v>127</v>
      </c>
      <c r="G20" s="27" t="s">
        <v>127</v>
      </c>
      <c r="H20" s="28"/>
      <c r="I20" s="31" t="s">
        <v>447</v>
      </c>
    </row>
    <row r="21" spans="1:9" ht="21">
      <c r="A21" s="27"/>
      <c r="B21" s="28"/>
      <c r="C21" s="29"/>
      <c r="D21" s="29"/>
      <c r="E21" s="27"/>
      <c r="F21" s="37"/>
      <c r="G21" s="37"/>
      <c r="H21" s="28"/>
      <c r="I21" s="31">
        <v>244075</v>
      </c>
    </row>
    <row r="22" spans="1:9" ht="21">
      <c r="A22" s="34"/>
      <c r="C22" s="33"/>
      <c r="D22" s="33"/>
      <c r="E22" s="34"/>
      <c r="F22" s="35"/>
      <c r="G22" s="38"/>
      <c r="H22" s="32"/>
      <c r="I22" s="39"/>
    </row>
    <row r="23" spans="1:9" ht="21">
      <c r="A23" s="22">
        <v>4</v>
      </c>
      <c r="B23" s="23" t="s">
        <v>46</v>
      </c>
      <c r="C23" s="24">
        <v>60000</v>
      </c>
      <c r="D23" s="24">
        <v>60000</v>
      </c>
      <c r="E23" s="25" t="s">
        <v>31</v>
      </c>
      <c r="F23" s="26" t="s">
        <v>132</v>
      </c>
      <c r="G23" s="26" t="s">
        <v>132</v>
      </c>
      <c r="H23" s="23" t="s">
        <v>32</v>
      </c>
      <c r="I23" s="25" t="s">
        <v>33</v>
      </c>
    </row>
    <row r="24" spans="1:9" ht="21">
      <c r="A24" s="27"/>
      <c r="B24" s="28" t="s">
        <v>45</v>
      </c>
      <c r="C24" s="29"/>
      <c r="D24" s="29"/>
      <c r="E24" s="27"/>
      <c r="F24" s="27" t="s">
        <v>133</v>
      </c>
      <c r="G24" s="27" t="s">
        <v>133</v>
      </c>
      <c r="H24" s="28"/>
      <c r="I24" s="31" t="s">
        <v>448</v>
      </c>
    </row>
    <row r="25" spans="1:9" ht="21">
      <c r="A25" s="27"/>
      <c r="B25" s="40"/>
      <c r="C25" s="29"/>
      <c r="D25" s="29"/>
      <c r="E25" s="27"/>
      <c r="F25" s="37"/>
      <c r="G25" s="42"/>
      <c r="H25" s="28"/>
      <c r="I25" s="31">
        <v>244075</v>
      </c>
    </row>
    <row r="26" spans="1:9" ht="21">
      <c r="A26" s="34"/>
      <c r="B26" s="41"/>
      <c r="C26" s="33"/>
      <c r="D26" s="33"/>
      <c r="E26" s="34"/>
      <c r="F26" s="35"/>
      <c r="G26" s="38"/>
      <c r="H26" s="32"/>
      <c r="I26" s="39"/>
    </row>
    <row r="27" spans="1:9" ht="21">
      <c r="A27" s="22">
        <v>5</v>
      </c>
      <c r="B27" s="23" t="s">
        <v>44</v>
      </c>
      <c r="C27" s="24">
        <v>60000</v>
      </c>
      <c r="D27" s="24">
        <v>60000</v>
      </c>
      <c r="E27" s="25" t="s">
        <v>31</v>
      </c>
      <c r="F27" s="26" t="s">
        <v>138</v>
      </c>
      <c r="G27" s="26" t="s">
        <v>138</v>
      </c>
      <c r="H27" s="23" t="s">
        <v>32</v>
      </c>
      <c r="I27" s="25" t="s">
        <v>33</v>
      </c>
    </row>
    <row r="28" spans="1:9" ht="21">
      <c r="A28" s="27"/>
      <c r="B28" s="28" t="s">
        <v>45</v>
      </c>
      <c r="C28" s="29"/>
      <c r="D28" s="29"/>
      <c r="E28" s="27"/>
      <c r="F28" s="30" t="s">
        <v>139</v>
      </c>
      <c r="G28" s="30" t="s">
        <v>139</v>
      </c>
      <c r="H28" s="28"/>
      <c r="I28" s="31" t="s">
        <v>449</v>
      </c>
    </row>
    <row r="29" spans="1:9" ht="21">
      <c r="A29" s="27"/>
      <c r="B29" s="40"/>
      <c r="C29" s="29"/>
      <c r="D29" s="29"/>
      <c r="E29" s="27"/>
      <c r="F29" s="37"/>
      <c r="G29" s="42"/>
      <c r="H29" s="28"/>
      <c r="I29" s="31">
        <v>244075</v>
      </c>
    </row>
    <row r="30" spans="1:9" ht="21">
      <c r="A30" s="34"/>
      <c r="B30" s="41"/>
      <c r="C30" s="33"/>
      <c r="D30" s="33"/>
      <c r="E30" s="34"/>
      <c r="F30" s="35"/>
      <c r="G30" s="38"/>
      <c r="H30" s="32"/>
      <c r="I30" s="39"/>
    </row>
    <row r="31" spans="1:9" ht="21">
      <c r="A31" s="22">
        <v>6</v>
      </c>
      <c r="B31" s="23" t="s">
        <v>44</v>
      </c>
      <c r="C31" s="24">
        <v>23200</v>
      </c>
      <c r="D31" s="24">
        <v>23200</v>
      </c>
      <c r="E31" s="25" t="s">
        <v>31</v>
      </c>
      <c r="F31" s="26" t="s">
        <v>141</v>
      </c>
      <c r="G31" s="26" t="s">
        <v>141</v>
      </c>
      <c r="H31" s="23" t="s">
        <v>32</v>
      </c>
      <c r="I31" s="25" t="s">
        <v>33</v>
      </c>
    </row>
    <row r="32" spans="1:9" ht="21">
      <c r="A32" s="27"/>
      <c r="B32" s="28" t="s">
        <v>45</v>
      </c>
      <c r="C32" s="29"/>
      <c r="D32" s="29"/>
      <c r="E32" s="27"/>
      <c r="F32" s="30" t="s">
        <v>142</v>
      </c>
      <c r="G32" s="30" t="s">
        <v>142</v>
      </c>
      <c r="H32" s="28"/>
      <c r="I32" s="31" t="s">
        <v>450</v>
      </c>
    </row>
    <row r="33" spans="1:9" ht="21">
      <c r="A33" s="27"/>
      <c r="B33" s="40"/>
      <c r="C33" s="29"/>
      <c r="D33" s="29"/>
      <c r="E33" s="27"/>
      <c r="F33" s="42"/>
      <c r="G33" s="37"/>
      <c r="H33" s="28"/>
      <c r="I33" s="31">
        <v>244075</v>
      </c>
    </row>
    <row r="34" spans="1:9" ht="21">
      <c r="A34" s="43"/>
      <c r="B34" s="28"/>
      <c r="C34" s="29"/>
      <c r="D34" s="29"/>
      <c r="E34" s="27"/>
      <c r="F34" s="27"/>
      <c r="G34" s="43"/>
      <c r="H34" s="28"/>
      <c r="I34" s="31"/>
    </row>
    <row r="35" spans="1:9" ht="21">
      <c r="A35" s="44">
        <v>7</v>
      </c>
      <c r="B35" s="23" t="s">
        <v>44</v>
      </c>
      <c r="C35" s="24">
        <v>60000</v>
      </c>
      <c r="D35" s="24">
        <v>60000</v>
      </c>
      <c r="E35" s="25" t="s">
        <v>31</v>
      </c>
      <c r="F35" s="26" t="s">
        <v>135</v>
      </c>
      <c r="G35" s="26" t="s">
        <v>135</v>
      </c>
      <c r="H35" s="23" t="s">
        <v>32</v>
      </c>
      <c r="I35" s="25" t="s">
        <v>33</v>
      </c>
    </row>
    <row r="36" spans="1:9" ht="21">
      <c r="A36" s="43"/>
      <c r="B36" s="28" t="s">
        <v>45</v>
      </c>
      <c r="C36" s="29"/>
      <c r="D36" s="29"/>
      <c r="E36" s="27"/>
      <c r="F36" s="30" t="s">
        <v>136</v>
      </c>
      <c r="G36" s="30" t="s">
        <v>136</v>
      </c>
      <c r="H36" s="28"/>
      <c r="I36" s="31" t="s">
        <v>451</v>
      </c>
    </row>
    <row r="37" spans="1:9" ht="21">
      <c r="A37" s="43"/>
      <c r="B37" s="28"/>
      <c r="C37" s="29"/>
      <c r="D37" s="29"/>
      <c r="E37" s="27"/>
      <c r="F37" s="27"/>
      <c r="G37" s="43"/>
      <c r="H37" s="28"/>
      <c r="I37" s="31">
        <v>244075</v>
      </c>
    </row>
    <row r="38" spans="1:9" ht="21">
      <c r="A38" s="45"/>
      <c r="B38" s="32"/>
      <c r="C38" s="33"/>
      <c r="D38" s="33"/>
      <c r="E38" s="34"/>
      <c r="F38" s="35"/>
      <c r="G38" s="38"/>
      <c r="H38" s="32"/>
      <c r="I38" s="31"/>
    </row>
    <row r="39" spans="1:9" ht="21">
      <c r="A39" s="44">
        <v>8</v>
      </c>
      <c r="B39" s="23" t="s">
        <v>452</v>
      </c>
      <c r="C39" s="46">
        <v>23200</v>
      </c>
      <c r="D39" s="24">
        <v>23200</v>
      </c>
      <c r="E39" s="25" t="s">
        <v>31</v>
      </c>
      <c r="F39" s="47" t="s">
        <v>93</v>
      </c>
      <c r="G39" s="48" t="s">
        <v>93</v>
      </c>
      <c r="H39" s="23" t="s">
        <v>32</v>
      </c>
      <c r="I39" s="25" t="s">
        <v>52</v>
      </c>
    </row>
    <row r="40" spans="1:9" ht="21">
      <c r="A40" s="43"/>
      <c r="B40" s="28" t="s">
        <v>453</v>
      </c>
      <c r="C40" s="49"/>
      <c r="D40" s="29"/>
      <c r="E40" s="50"/>
      <c r="F40" s="51"/>
      <c r="G40" s="30"/>
      <c r="H40" s="28"/>
      <c r="I40" s="31" t="s">
        <v>182</v>
      </c>
    </row>
    <row r="41" spans="1:9" ht="21">
      <c r="A41" s="43"/>
      <c r="B41" s="28" t="s">
        <v>217</v>
      </c>
      <c r="C41" s="49"/>
      <c r="D41" s="29"/>
      <c r="E41" s="50"/>
      <c r="F41" s="30"/>
      <c r="G41" s="30"/>
      <c r="H41" s="28"/>
      <c r="I41" s="31">
        <v>244076</v>
      </c>
    </row>
    <row r="42" spans="1:9" ht="21">
      <c r="A42" s="43"/>
      <c r="B42" s="32"/>
      <c r="C42" s="52"/>
      <c r="D42" s="33"/>
      <c r="E42" s="34"/>
      <c r="F42" s="35"/>
      <c r="G42" s="38"/>
      <c r="H42" s="32"/>
      <c r="I42" s="39"/>
    </row>
    <row r="43" spans="1:9" ht="21">
      <c r="A43" s="44">
        <v>9</v>
      </c>
      <c r="B43" s="23" t="s">
        <v>454</v>
      </c>
      <c r="C43" s="46">
        <v>21370</v>
      </c>
      <c r="D43" s="24">
        <v>21370</v>
      </c>
      <c r="E43" s="25" t="s">
        <v>31</v>
      </c>
      <c r="F43" s="26" t="s">
        <v>455</v>
      </c>
      <c r="G43" s="73" t="s">
        <v>455</v>
      </c>
      <c r="H43" s="23" t="s">
        <v>32</v>
      </c>
      <c r="I43" s="25" t="s">
        <v>52</v>
      </c>
    </row>
    <row r="44" spans="1:9" ht="21">
      <c r="A44" s="43"/>
      <c r="B44" s="28"/>
      <c r="C44" s="49"/>
      <c r="D44" s="29"/>
      <c r="E44" s="50"/>
      <c r="F44" s="30"/>
      <c r="G44" s="43"/>
      <c r="H44" s="28"/>
      <c r="I44" s="31" t="s">
        <v>183</v>
      </c>
    </row>
    <row r="45" spans="1:9" ht="21">
      <c r="A45" s="43"/>
      <c r="B45" s="28"/>
      <c r="C45" s="49"/>
      <c r="D45" s="29"/>
      <c r="E45" s="50"/>
      <c r="F45" s="30"/>
      <c r="G45" s="43"/>
      <c r="H45" s="28"/>
      <c r="I45" s="31">
        <v>244078</v>
      </c>
    </row>
    <row r="46" spans="1:9" ht="21">
      <c r="A46" s="45"/>
      <c r="B46" s="32"/>
      <c r="C46" s="52"/>
      <c r="D46" s="33"/>
      <c r="E46" s="53"/>
      <c r="F46" s="54"/>
      <c r="G46" s="45"/>
      <c r="H46" s="32"/>
      <c r="I46" s="39"/>
    </row>
    <row r="47" spans="1:9" ht="21">
      <c r="A47" s="22">
        <v>10</v>
      </c>
      <c r="B47" s="23" t="s">
        <v>319</v>
      </c>
      <c r="C47" s="24">
        <v>30000</v>
      </c>
      <c r="D47" s="24">
        <v>30000</v>
      </c>
      <c r="E47" s="25" t="s">
        <v>31</v>
      </c>
      <c r="F47" s="26" t="s">
        <v>456</v>
      </c>
      <c r="G47" s="26" t="s">
        <v>456</v>
      </c>
      <c r="H47" s="23" t="s">
        <v>32</v>
      </c>
      <c r="I47" s="55" t="s">
        <v>48</v>
      </c>
    </row>
    <row r="48" spans="1:9" ht="21">
      <c r="A48" s="56"/>
      <c r="B48" s="28" t="s">
        <v>457</v>
      </c>
      <c r="C48" s="29"/>
      <c r="D48" s="29"/>
      <c r="E48" s="27"/>
      <c r="F48" s="30" t="s">
        <v>458</v>
      </c>
      <c r="G48" s="30" t="s">
        <v>458</v>
      </c>
      <c r="H48" s="28"/>
      <c r="I48" s="57" t="s">
        <v>188</v>
      </c>
    </row>
    <row r="49" spans="1:9" ht="21">
      <c r="A49" s="27"/>
      <c r="B49" s="28" t="s">
        <v>459</v>
      </c>
      <c r="C49" s="29"/>
      <c r="D49" s="29"/>
      <c r="E49" s="27"/>
      <c r="F49" s="37" t="s">
        <v>460</v>
      </c>
      <c r="G49" s="37"/>
      <c r="H49" s="28"/>
      <c r="I49" s="58">
        <v>244078</v>
      </c>
    </row>
    <row r="50" spans="1:9" ht="21">
      <c r="A50" s="27"/>
      <c r="B50" s="28" t="s">
        <v>461</v>
      </c>
      <c r="C50" s="29"/>
      <c r="D50" s="29"/>
      <c r="E50" s="27"/>
      <c r="F50" s="37"/>
      <c r="G50" s="42"/>
      <c r="H50" s="28"/>
      <c r="I50" s="58"/>
    </row>
    <row r="51" spans="1:9" ht="21">
      <c r="A51" s="27"/>
      <c r="B51" s="28" t="s">
        <v>462</v>
      </c>
      <c r="C51" s="29"/>
      <c r="D51" s="29"/>
      <c r="E51" s="27"/>
      <c r="F51" s="37"/>
      <c r="G51" s="42"/>
      <c r="H51" s="28"/>
      <c r="I51" s="58"/>
    </row>
    <row r="52" spans="1:9" ht="21">
      <c r="A52" s="34"/>
      <c r="B52" s="32"/>
      <c r="C52" s="33"/>
      <c r="D52" s="33"/>
      <c r="E52" s="34"/>
      <c r="F52" s="35"/>
      <c r="G52" s="38"/>
      <c r="H52" s="32"/>
      <c r="I52" s="39"/>
    </row>
    <row r="53" spans="1:9" ht="21">
      <c r="A53" s="44">
        <v>11</v>
      </c>
      <c r="B53" s="23" t="s">
        <v>107</v>
      </c>
      <c r="C53" s="24">
        <v>28000</v>
      </c>
      <c r="D53" s="24">
        <v>28000</v>
      </c>
      <c r="E53" s="25" t="s">
        <v>31</v>
      </c>
      <c r="F53" s="26" t="s">
        <v>463</v>
      </c>
      <c r="G53" s="26" t="s">
        <v>463</v>
      </c>
      <c r="H53" s="23" t="s">
        <v>32</v>
      </c>
      <c r="I53" s="55" t="s">
        <v>48</v>
      </c>
    </row>
    <row r="54" spans="1:9" ht="21">
      <c r="A54" s="43"/>
      <c r="B54" s="28" t="s">
        <v>108</v>
      </c>
      <c r="C54" s="29"/>
      <c r="D54" s="29"/>
      <c r="E54" s="27"/>
      <c r="F54" s="37"/>
      <c r="G54" s="37"/>
      <c r="H54" s="28"/>
      <c r="I54" s="58" t="s">
        <v>191</v>
      </c>
    </row>
    <row r="55" spans="1:9" ht="21">
      <c r="A55" s="43"/>
      <c r="B55" s="28"/>
      <c r="C55" s="29"/>
      <c r="D55" s="29"/>
      <c r="E55" s="27"/>
      <c r="F55" s="37"/>
      <c r="G55" s="42"/>
      <c r="H55" s="28"/>
      <c r="I55" s="58">
        <v>244082</v>
      </c>
    </row>
    <row r="56" spans="1:9" ht="21">
      <c r="A56" s="45"/>
      <c r="B56" s="32"/>
      <c r="C56" s="33"/>
      <c r="D56" s="33"/>
      <c r="E56" s="34"/>
      <c r="F56" s="54"/>
      <c r="G56" s="59"/>
      <c r="H56" s="32"/>
      <c r="I56" s="39"/>
    </row>
    <row r="57" spans="1:9" ht="21">
      <c r="A57" s="44">
        <v>12</v>
      </c>
      <c r="B57" s="23" t="s">
        <v>464</v>
      </c>
      <c r="C57" s="24">
        <v>6000</v>
      </c>
      <c r="D57" s="24">
        <v>6000</v>
      </c>
      <c r="E57" s="25" t="s">
        <v>31</v>
      </c>
      <c r="F57" s="26" t="s">
        <v>455</v>
      </c>
      <c r="G57" s="26" t="s">
        <v>455</v>
      </c>
      <c r="H57" s="23" t="s">
        <v>32</v>
      </c>
      <c r="I57" s="55" t="s">
        <v>48</v>
      </c>
    </row>
    <row r="58" spans="1:9" ht="21">
      <c r="A58" s="43"/>
      <c r="B58" s="28"/>
      <c r="C58" s="29"/>
      <c r="D58" s="29"/>
      <c r="E58" s="27"/>
      <c r="F58" s="37"/>
      <c r="G58" s="37"/>
      <c r="H58" s="28"/>
      <c r="I58" s="58" t="s">
        <v>201</v>
      </c>
    </row>
    <row r="59" spans="1:9" ht="21">
      <c r="A59" s="43"/>
      <c r="B59" s="28"/>
      <c r="C59" s="29"/>
      <c r="D59" s="29"/>
      <c r="E59" s="27"/>
      <c r="F59" s="37"/>
      <c r="G59" s="42"/>
      <c r="H59" s="28"/>
      <c r="I59" s="58">
        <v>244082</v>
      </c>
    </row>
    <row r="60" spans="1:9" ht="21">
      <c r="A60" s="43"/>
      <c r="B60" s="28"/>
      <c r="C60" s="29"/>
      <c r="D60" s="29"/>
      <c r="E60" s="27"/>
      <c r="F60" s="37"/>
      <c r="G60" s="42"/>
      <c r="H60" s="28"/>
      <c r="I60" s="58"/>
    </row>
    <row r="61" spans="1:9" ht="21">
      <c r="A61" s="44">
        <v>13</v>
      </c>
      <c r="B61" s="23" t="s">
        <v>465</v>
      </c>
      <c r="C61" s="24">
        <v>7900</v>
      </c>
      <c r="D61" s="24">
        <v>7900</v>
      </c>
      <c r="E61" s="25" t="s">
        <v>31</v>
      </c>
      <c r="F61" s="26" t="s">
        <v>64</v>
      </c>
      <c r="G61" s="26" t="s">
        <v>64</v>
      </c>
      <c r="H61" s="23" t="s">
        <v>32</v>
      </c>
      <c r="I61" s="55" t="s">
        <v>66</v>
      </c>
    </row>
    <row r="62" spans="1:9" ht="21">
      <c r="A62" s="43"/>
      <c r="B62" s="28" t="s">
        <v>466</v>
      </c>
      <c r="C62" s="29"/>
      <c r="D62" s="29"/>
      <c r="E62" s="27"/>
      <c r="F62" s="37" t="s">
        <v>65</v>
      </c>
      <c r="G62" s="37" t="s">
        <v>65</v>
      </c>
      <c r="H62" s="28"/>
      <c r="I62" s="58" t="s">
        <v>467</v>
      </c>
    </row>
    <row r="63" spans="1:9" ht="21">
      <c r="A63" s="43"/>
      <c r="B63" s="28" t="s">
        <v>468</v>
      </c>
      <c r="C63" s="29"/>
      <c r="D63" s="29"/>
      <c r="E63" s="27"/>
      <c r="F63" s="37"/>
      <c r="G63" s="37"/>
      <c r="H63" s="28"/>
      <c r="I63" s="58">
        <v>244082</v>
      </c>
    </row>
    <row r="64" spans="1:9" ht="21">
      <c r="A64" s="45"/>
      <c r="B64" s="32"/>
      <c r="C64" s="33"/>
      <c r="D64" s="33"/>
      <c r="E64" s="34"/>
      <c r="F64" s="35"/>
      <c r="G64" s="38"/>
      <c r="H64" s="32"/>
      <c r="I64" s="39"/>
    </row>
    <row r="65" spans="1:9" ht="21">
      <c r="A65" s="44">
        <v>14</v>
      </c>
      <c r="B65" s="23" t="s">
        <v>469</v>
      </c>
      <c r="C65" s="24">
        <v>3000</v>
      </c>
      <c r="D65" s="24">
        <v>3000</v>
      </c>
      <c r="E65" s="25" t="s">
        <v>31</v>
      </c>
      <c r="F65" s="26" t="s">
        <v>75</v>
      </c>
      <c r="G65" s="26" t="s">
        <v>75</v>
      </c>
      <c r="H65" s="23" t="s">
        <v>32</v>
      </c>
      <c r="I65" s="55" t="s">
        <v>33</v>
      </c>
    </row>
    <row r="66" spans="1:9" ht="21">
      <c r="A66" s="43"/>
      <c r="B66" s="28" t="s">
        <v>470</v>
      </c>
      <c r="C66" s="29"/>
      <c r="D66" s="29"/>
      <c r="E66" s="27"/>
      <c r="F66" s="37"/>
      <c r="G66" s="37"/>
      <c r="H66" s="28"/>
      <c r="I66" s="58" t="s">
        <v>471</v>
      </c>
    </row>
    <row r="67" spans="1:9" ht="21">
      <c r="A67" s="43"/>
      <c r="B67" s="28" t="s">
        <v>472</v>
      </c>
      <c r="C67" s="29"/>
      <c r="D67" s="29"/>
      <c r="E67" s="27"/>
      <c r="F67" s="37"/>
      <c r="G67" s="37"/>
      <c r="H67" s="28"/>
      <c r="I67" s="58">
        <v>244082</v>
      </c>
    </row>
    <row r="68" spans="1:9" ht="21">
      <c r="A68" s="45"/>
      <c r="B68" s="32"/>
      <c r="C68" s="33"/>
      <c r="D68" s="33"/>
      <c r="E68" s="34"/>
      <c r="F68" s="35"/>
      <c r="G68" s="38"/>
      <c r="H68" s="32"/>
      <c r="I68" s="39"/>
    </row>
    <row r="69" spans="1:9" ht="21">
      <c r="A69" s="44">
        <v>15</v>
      </c>
      <c r="B69" s="23" t="s">
        <v>473</v>
      </c>
      <c r="C69" s="24">
        <v>499000</v>
      </c>
      <c r="D69" s="24">
        <v>500035</v>
      </c>
      <c r="E69" s="25" t="s">
        <v>31</v>
      </c>
      <c r="F69" s="26" t="s">
        <v>474</v>
      </c>
      <c r="G69" s="26" t="s">
        <v>474</v>
      </c>
      <c r="H69" s="23" t="s">
        <v>32</v>
      </c>
      <c r="I69" s="55" t="s">
        <v>66</v>
      </c>
    </row>
    <row r="70" spans="1:9" ht="21">
      <c r="A70" s="43"/>
      <c r="B70" s="28" t="s">
        <v>475</v>
      </c>
      <c r="C70" s="29"/>
      <c r="D70" s="29"/>
      <c r="E70" s="27"/>
      <c r="F70" s="37"/>
      <c r="G70" s="37"/>
      <c r="H70" s="28"/>
      <c r="I70" s="58" t="s">
        <v>476</v>
      </c>
    </row>
    <row r="71" spans="1:9" ht="21">
      <c r="A71" s="43"/>
      <c r="B71" s="28" t="s">
        <v>477</v>
      </c>
      <c r="C71" s="29"/>
      <c r="D71" s="29"/>
      <c r="E71" s="27"/>
      <c r="F71" s="37"/>
      <c r="G71" s="42"/>
      <c r="H71" s="28"/>
      <c r="I71" s="58">
        <v>244083</v>
      </c>
    </row>
    <row r="72" spans="1:9" ht="21">
      <c r="A72" s="45"/>
      <c r="B72" s="32"/>
      <c r="C72" s="33"/>
      <c r="D72" s="33"/>
      <c r="E72" s="34"/>
      <c r="F72" s="35"/>
      <c r="G72" s="38"/>
      <c r="H72" s="32"/>
      <c r="I72" s="39"/>
    </row>
    <row r="73" spans="1:9" ht="21">
      <c r="A73" s="44">
        <v>16</v>
      </c>
      <c r="B73" s="23" t="s">
        <v>478</v>
      </c>
      <c r="C73" s="24">
        <v>47328</v>
      </c>
      <c r="D73" s="24">
        <v>47328</v>
      </c>
      <c r="E73" s="25" t="s">
        <v>31</v>
      </c>
      <c r="F73" s="26" t="s">
        <v>55</v>
      </c>
      <c r="G73" s="26" t="s">
        <v>55</v>
      </c>
      <c r="H73" s="23" t="s">
        <v>32</v>
      </c>
      <c r="I73" s="55" t="s">
        <v>52</v>
      </c>
    </row>
    <row r="74" spans="1:9" ht="21">
      <c r="A74" s="43"/>
      <c r="B74" s="28" t="s">
        <v>479</v>
      </c>
      <c r="C74" s="29"/>
      <c r="D74" s="29"/>
      <c r="E74" s="27"/>
      <c r="F74" s="37"/>
      <c r="G74" s="37"/>
      <c r="H74" s="28"/>
      <c r="I74" s="58" t="s">
        <v>211</v>
      </c>
    </row>
    <row r="75" spans="1:9" ht="21">
      <c r="A75" s="43"/>
      <c r="B75" s="28"/>
      <c r="C75" s="29"/>
      <c r="D75" s="29"/>
      <c r="E75" s="27"/>
      <c r="F75" s="37"/>
      <c r="G75" s="37"/>
      <c r="H75" s="28"/>
      <c r="I75" s="58">
        <v>244085</v>
      </c>
    </row>
    <row r="76" spans="1:9" ht="21">
      <c r="A76" s="43"/>
      <c r="B76" s="28"/>
      <c r="C76" s="29"/>
      <c r="D76" s="29"/>
      <c r="E76" s="27"/>
      <c r="F76" s="37"/>
      <c r="G76" s="37"/>
      <c r="H76" s="28"/>
      <c r="I76" s="58"/>
    </row>
    <row r="77" spans="1:9" ht="21">
      <c r="A77" s="44">
        <v>17</v>
      </c>
      <c r="B77" s="23" t="s">
        <v>478</v>
      </c>
      <c r="C77" s="24">
        <v>41412</v>
      </c>
      <c r="D77" s="24">
        <v>41412</v>
      </c>
      <c r="E77" s="25" t="s">
        <v>31</v>
      </c>
      <c r="F77" s="26" t="s">
        <v>55</v>
      </c>
      <c r="G77" s="26" t="s">
        <v>55</v>
      </c>
      <c r="H77" s="23" t="s">
        <v>32</v>
      </c>
      <c r="I77" s="25" t="s">
        <v>48</v>
      </c>
    </row>
    <row r="78" spans="1:9" ht="21">
      <c r="A78" s="43"/>
      <c r="B78" s="28" t="s">
        <v>480</v>
      </c>
      <c r="C78" s="29"/>
      <c r="D78" s="29"/>
      <c r="E78" s="27"/>
      <c r="F78" s="30"/>
      <c r="G78" s="30"/>
      <c r="H78" s="28"/>
      <c r="I78" s="31" t="s">
        <v>215</v>
      </c>
    </row>
    <row r="79" spans="1:9" ht="21">
      <c r="A79" s="43"/>
      <c r="B79" s="28"/>
      <c r="C79" s="29"/>
      <c r="D79" s="29"/>
      <c r="E79" s="27"/>
      <c r="F79" s="27"/>
      <c r="G79" s="43"/>
      <c r="H79" s="28"/>
      <c r="I79" s="31">
        <v>244085</v>
      </c>
    </row>
    <row r="80" spans="1:9" ht="21">
      <c r="A80" s="45"/>
      <c r="B80" s="32"/>
      <c r="C80" s="33"/>
      <c r="D80" s="33"/>
      <c r="E80" s="34"/>
      <c r="F80" s="35"/>
      <c r="G80" s="38"/>
      <c r="H80" s="32"/>
      <c r="I80" s="31"/>
    </row>
    <row r="81" spans="1:9" ht="21">
      <c r="A81" s="44">
        <v>18</v>
      </c>
      <c r="B81" s="23" t="s">
        <v>478</v>
      </c>
      <c r="C81" s="46">
        <v>69020</v>
      </c>
      <c r="D81" s="24">
        <v>69020</v>
      </c>
      <c r="E81" s="25" t="s">
        <v>31</v>
      </c>
      <c r="F81" s="26" t="s">
        <v>55</v>
      </c>
      <c r="G81" s="26" t="s">
        <v>55</v>
      </c>
      <c r="H81" s="23" t="s">
        <v>32</v>
      </c>
      <c r="I81" s="25" t="s">
        <v>48</v>
      </c>
    </row>
    <row r="82" spans="1:9" ht="21">
      <c r="A82" s="43"/>
      <c r="B82" s="28" t="s">
        <v>481</v>
      </c>
      <c r="C82" s="49"/>
      <c r="D82" s="29"/>
      <c r="E82" s="50"/>
      <c r="F82" s="51"/>
      <c r="G82" s="30"/>
      <c r="H82" s="28"/>
      <c r="I82" s="31" t="s">
        <v>228</v>
      </c>
    </row>
    <row r="83" spans="1:9" ht="21">
      <c r="A83" s="43"/>
      <c r="B83" s="28"/>
      <c r="C83" s="49"/>
      <c r="D83" s="29"/>
      <c r="E83" s="50"/>
      <c r="F83" s="30"/>
      <c r="G83" s="30"/>
      <c r="H83" s="28"/>
      <c r="I83" s="31">
        <v>244085</v>
      </c>
    </row>
    <row r="84" spans="1:9" ht="21">
      <c r="A84" s="43"/>
      <c r="B84" s="32"/>
      <c r="C84" s="52"/>
      <c r="D84" s="33"/>
      <c r="E84" s="34"/>
      <c r="F84" s="35"/>
      <c r="G84" s="38"/>
      <c r="H84" s="32"/>
      <c r="I84" s="39"/>
    </row>
    <row r="85" spans="1:9" ht="21">
      <c r="A85" s="44">
        <v>19</v>
      </c>
      <c r="B85" s="23" t="s">
        <v>478</v>
      </c>
      <c r="C85" s="46">
        <v>45356</v>
      </c>
      <c r="D85" s="24">
        <v>45356</v>
      </c>
      <c r="E85" s="25" t="s">
        <v>31</v>
      </c>
      <c r="F85" s="26" t="s">
        <v>55</v>
      </c>
      <c r="G85" s="26" t="s">
        <v>55</v>
      </c>
      <c r="H85" s="23" t="s">
        <v>32</v>
      </c>
      <c r="I85" s="25" t="s">
        <v>48</v>
      </c>
    </row>
    <row r="86" spans="1:9" ht="21">
      <c r="A86" s="43"/>
      <c r="B86" s="28" t="s">
        <v>482</v>
      </c>
      <c r="C86" s="49"/>
      <c r="D86" s="29"/>
      <c r="E86" s="50"/>
      <c r="F86" s="30"/>
      <c r="G86" s="43"/>
      <c r="H86" s="28"/>
      <c r="I86" s="31" t="s">
        <v>233</v>
      </c>
    </row>
    <row r="87" spans="1:9" ht="21">
      <c r="A87" s="43"/>
      <c r="B87" s="28"/>
      <c r="C87" s="49"/>
      <c r="D87" s="29"/>
      <c r="E87" s="50"/>
      <c r="F87" s="30"/>
      <c r="G87" s="43"/>
      <c r="H87" s="28"/>
      <c r="I87" s="31">
        <v>244085</v>
      </c>
    </row>
    <row r="88" spans="1:9" ht="21">
      <c r="A88" s="45"/>
      <c r="B88" s="32"/>
      <c r="C88" s="52"/>
      <c r="D88" s="33"/>
      <c r="E88" s="53"/>
      <c r="F88" s="54"/>
      <c r="G88" s="45"/>
      <c r="H88" s="32"/>
      <c r="I88" s="39"/>
    </row>
    <row r="89" spans="1:9" ht="21">
      <c r="A89" s="44">
        <v>20</v>
      </c>
      <c r="B89" s="23" t="s">
        <v>478</v>
      </c>
      <c r="C89" s="24">
        <v>76908</v>
      </c>
      <c r="D89" s="24">
        <v>96908</v>
      </c>
      <c r="E89" s="25" t="s">
        <v>31</v>
      </c>
      <c r="F89" s="26" t="s">
        <v>55</v>
      </c>
      <c r="G89" s="26" t="s">
        <v>55</v>
      </c>
      <c r="H89" s="23" t="s">
        <v>32</v>
      </c>
      <c r="I89" s="25" t="s">
        <v>48</v>
      </c>
    </row>
    <row r="90" spans="1:9" ht="21">
      <c r="A90" s="43"/>
      <c r="B90" s="28" t="s">
        <v>483</v>
      </c>
      <c r="C90" s="29"/>
      <c r="D90" s="29"/>
      <c r="E90" s="27"/>
      <c r="F90" s="37"/>
      <c r="G90" s="37"/>
      <c r="H90" s="28"/>
      <c r="I90" s="31" t="s">
        <v>239</v>
      </c>
    </row>
    <row r="91" spans="1:9" ht="21">
      <c r="A91" s="43"/>
      <c r="B91" s="28"/>
      <c r="C91" s="29"/>
      <c r="D91" s="29"/>
      <c r="E91" s="27"/>
      <c r="F91" s="37"/>
      <c r="G91" s="42"/>
      <c r="H91" s="28"/>
      <c r="I91" s="31">
        <v>244085</v>
      </c>
    </row>
    <row r="92" spans="1:9" ht="21">
      <c r="A92" s="45"/>
      <c r="B92" s="32"/>
      <c r="C92" s="33"/>
      <c r="D92" s="33"/>
      <c r="E92" s="34"/>
      <c r="F92" s="54"/>
      <c r="G92" s="59"/>
      <c r="H92" s="32"/>
      <c r="I92" s="39"/>
    </row>
    <row r="93" spans="1:9" ht="21">
      <c r="A93" s="44">
        <v>21</v>
      </c>
      <c r="B93" s="23" t="s">
        <v>56</v>
      </c>
      <c r="C93" s="24">
        <v>43848</v>
      </c>
      <c r="D93" s="24">
        <v>43848</v>
      </c>
      <c r="E93" s="25" t="s">
        <v>31</v>
      </c>
      <c r="F93" s="26" t="s">
        <v>178</v>
      </c>
      <c r="G93" s="26" t="s">
        <v>178</v>
      </c>
      <c r="H93" s="23" t="s">
        <v>32</v>
      </c>
      <c r="I93" s="55" t="s">
        <v>66</v>
      </c>
    </row>
    <row r="94" spans="1:9" ht="21">
      <c r="A94" s="43"/>
      <c r="B94" s="28" t="s">
        <v>484</v>
      </c>
      <c r="C94" s="29"/>
      <c r="D94" s="29"/>
      <c r="E94" s="27"/>
      <c r="F94" s="37" t="s">
        <v>179</v>
      </c>
      <c r="G94" s="37" t="s">
        <v>179</v>
      </c>
      <c r="H94" s="28"/>
      <c r="I94" s="58" t="s">
        <v>485</v>
      </c>
    </row>
    <row r="95" spans="1:9" ht="21">
      <c r="A95" s="43"/>
      <c r="B95" s="28" t="s">
        <v>58</v>
      </c>
      <c r="C95" s="29"/>
      <c r="D95" s="29"/>
      <c r="E95" s="27"/>
      <c r="F95" s="37"/>
      <c r="G95" s="42"/>
      <c r="H95" s="28"/>
      <c r="I95" s="58">
        <v>244098</v>
      </c>
    </row>
    <row r="96" spans="1:9" ht="21">
      <c r="A96" s="43"/>
      <c r="B96" s="28"/>
      <c r="C96" s="29"/>
      <c r="D96" s="29"/>
      <c r="E96" s="27"/>
      <c r="F96" s="37"/>
      <c r="G96" s="42"/>
      <c r="H96" s="28"/>
      <c r="I96" s="58"/>
    </row>
    <row r="97" spans="1:9" ht="21">
      <c r="A97" s="44">
        <v>22</v>
      </c>
      <c r="B97" s="23" t="s">
        <v>56</v>
      </c>
      <c r="C97" s="24">
        <v>43848</v>
      </c>
      <c r="D97" s="24">
        <v>43848</v>
      </c>
      <c r="E97" s="25" t="s">
        <v>31</v>
      </c>
      <c r="F97" s="26" t="s">
        <v>178</v>
      </c>
      <c r="G97" s="26" t="s">
        <v>178</v>
      </c>
      <c r="H97" s="23" t="s">
        <v>32</v>
      </c>
      <c r="I97" s="55" t="s">
        <v>66</v>
      </c>
    </row>
    <row r="98" spans="1:9" ht="21">
      <c r="A98" s="43"/>
      <c r="B98" s="28" t="s">
        <v>484</v>
      </c>
      <c r="C98" s="29"/>
      <c r="D98" s="29"/>
      <c r="E98" s="27"/>
      <c r="F98" s="37" t="s">
        <v>179</v>
      </c>
      <c r="G98" s="37" t="s">
        <v>179</v>
      </c>
      <c r="H98" s="28"/>
      <c r="I98" s="58" t="s">
        <v>486</v>
      </c>
    </row>
    <row r="99" spans="1:9" ht="21">
      <c r="A99" s="43"/>
      <c r="B99" s="28" t="s">
        <v>59</v>
      </c>
      <c r="C99" s="29"/>
      <c r="D99" s="29"/>
      <c r="E99" s="27"/>
      <c r="F99" s="37"/>
      <c r="G99" s="42"/>
      <c r="H99" s="28"/>
      <c r="I99" s="31">
        <v>244098</v>
      </c>
    </row>
    <row r="100" spans="1:9" ht="21">
      <c r="A100" s="43"/>
      <c r="B100" s="28"/>
      <c r="C100" s="29"/>
      <c r="D100" s="29"/>
      <c r="E100" s="27"/>
      <c r="F100" s="37"/>
      <c r="G100" s="42"/>
      <c r="H100" s="28"/>
      <c r="I100" s="58"/>
    </row>
    <row r="101" spans="1:9" ht="21">
      <c r="A101" s="44">
        <v>23</v>
      </c>
      <c r="B101" s="23" t="s">
        <v>56</v>
      </c>
      <c r="C101" s="24">
        <v>81432</v>
      </c>
      <c r="D101" s="24">
        <v>81432</v>
      </c>
      <c r="E101" s="25" t="s">
        <v>31</v>
      </c>
      <c r="F101" s="26" t="s">
        <v>178</v>
      </c>
      <c r="G101" s="26" t="s">
        <v>178</v>
      </c>
      <c r="H101" s="23" t="s">
        <v>32</v>
      </c>
      <c r="I101" s="55" t="s">
        <v>66</v>
      </c>
    </row>
    <row r="102" spans="1:9" ht="21">
      <c r="A102" s="43"/>
      <c r="B102" s="28" t="s">
        <v>484</v>
      </c>
      <c r="C102" s="29"/>
      <c r="D102" s="29"/>
      <c r="E102" s="27"/>
      <c r="F102" s="37" t="s">
        <v>179</v>
      </c>
      <c r="G102" s="37" t="s">
        <v>179</v>
      </c>
      <c r="H102" s="28"/>
      <c r="I102" s="58" t="s">
        <v>487</v>
      </c>
    </row>
    <row r="103" spans="1:9" ht="21">
      <c r="A103" s="43"/>
      <c r="B103" s="28" t="s">
        <v>60</v>
      </c>
      <c r="C103" s="29"/>
      <c r="D103" s="29"/>
      <c r="E103" s="27"/>
      <c r="F103" s="37"/>
      <c r="G103" s="37"/>
      <c r="H103" s="28"/>
      <c r="I103" s="31">
        <v>244098</v>
      </c>
    </row>
    <row r="104" spans="1:9" ht="21">
      <c r="A104" s="43"/>
      <c r="B104" s="28"/>
      <c r="C104" s="29"/>
      <c r="D104" s="29"/>
      <c r="E104" s="27"/>
      <c r="F104" s="37"/>
      <c r="G104" s="37"/>
      <c r="H104" s="28"/>
      <c r="I104" s="58"/>
    </row>
    <row r="105" spans="1:9" ht="21">
      <c r="A105" s="44">
        <v>24</v>
      </c>
      <c r="B105" s="23" t="s">
        <v>56</v>
      </c>
      <c r="C105" s="24">
        <v>48024</v>
      </c>
      <c r="D105" s="24">
        <v>48024</v>
      </c>
      <c r="E105" s="25" t="s">
        <v>31</v>
      </c>
      <c r="F105" s="26" t="s">
        <v>178</v>
      </c>
      <c r="G105" s="26" t="s">
        <v>178</v>
      </c>
      <c r="H105" s="23" t="s">
        <v>32</v>
      </c>
      <c r="I105" s="55" t="s">
        <v>66</v>
      </c>
    </row>
    <row r="106" spans="1:9" ht="21">
      <c r="A106" s="43"/>
      <c r="B106" s="28" t="s">
        <v>484</v>
      </c>
      <c r="C106" s="29"/>
      <c r="D106" s="29"/>
      <c r="E106" s="27"/>
      <c r="F106" s="37" t="s">
        <v>179</v>
      </c>
      <c r="G106" s="37" t="s">
        <v>179</v>
      </c>
      <c r="H106" s="28"/>
      <c r="I106" s="58" t="s">
        <v>488</v>
      </c>
    </row>
    <row r="107" spans="1:9" ht="21">
      <c r="A107" s="43"/>
      <c r="B107" s="28" t="s">
        <v>61</v>
      </c>
      <c r="C107" s="29"/>
      <c r="D107" s="29"/>
      <c r="E107" s="27"/>
      <c r="F107" s="37"/>
      <c r="G107" s="37"/>
      <c r="H107" s="28"/>
      <c r="I107" s="31">
        <v>244098</v>
      </c>
    </row>
    <row r="108" spans="1:9" ht="21">
      <c r="A108" s="43"/>
      <c r="B108" s="28"/>
      <c r="C108" s="29"/>
      <c r="D108" s="29"/>
      <c r="E108" s="27"/>
      <c r="F108" s="37"/>
      <c r="G108" s="37"/>
      <c r="H108" s="28"/>
      <c r="I108" s="58"/>
    </row>
    <row r="109" spans="1:9" ht="21">
      <c r="A109" s="44">
        <v>25</v>
      </c>
      <c r="B109" s="23" t="s">
        <v>56</v>
      </c>
      <c r="C109" s="24">
        <v>81432</v>
      </c>
      <c r="D109" s="24">
        <v>81432</v>
      </c>
      <c r="E109" s="25" t="s">
        <v>31</v>
      </c>
      <c r="F109" s="26" t="s">
        <v>178</v>
      </c>
      <c r="G109" s="26" t="s">
        <v>178</v>
      </c>
      <c r="H109" s="23" t="s">
        <v>32</v>
      </c>
      <c r="I109" s="55" t="s">
        <v>66</v>
      </c>
    </row>
    <row r="110" spans="1:9" ht="21">
      <c r="A110" s="43"/>
      <c r="B110" s="28" t="s">
        <v>484</v>
      </c>
      <c r="C110" s="29"/>
      <c r="D110" s="29"/>
      <c r="E110" s="27"/>
      <c r="F110" s="37" t="s">
        <v>179</v>
      </c>
      <c r="G110" s="37" t="s">
        <v>179</v>
      </c>
      <c r="H110" s="28"/>
      <c r="I110" s="58" t="s">
        <v>489</v>
      </c>
    </row>
    <row r="111" spans="1:9" ht="21">
      <c r="A111" s="45"/>
      <c r="B111" s="32" t="s">
        <v>490</v>
      </c>
      <c r="C111" s="33"/>
      <c r="D111" s="33"/>
      <c r="E111" s="34"/>
      <c r="F111" s="54"/>
      <c r="G111" s="59"/>
      <c r="H111" s="32"/>
      <c r="I111" s="36">
        <v>244098</v>
      </c>
    </row>
    <row r="112" spans="1:9" ht="21.75" thickBot="1">
      <c r="A112" s="50"/>
      <c r="B112" s="64"/>
      <c r="C112" s="65">
        <f>SUM(C11:C109)</f>
        <v>1580278</v>
      </c>
      <c r="D112" s="49"/>
      <c r="E112" s="50"/>
      <c r="F112" s="66"/>
      <c r="G112" s="66"/>
      <c r="H112" s="64"/>
      <c r="I112" s="67"/>
    </row>
    <row r="113" spans="1:9" ht="21">
      <c r="A113" s="50"/>
      <c r="B113" s="64"/>
      <c r="C113" s="49"/>
      <c r="D113" s="49"/>
      <c r="E113" s="50"/>
      <c r="F113" s="68"/>
      <c r="G113" s="68"/>
      <c r="H113" s="64"/>
      <c r="I113" s="67"/>
    </row>
    <row r="114" spans="1:9" ht="21">
      <c r="A114" s="50"/>
      <c r="B114" s="64"/>
      <c r="C114" s="49"/>
      <c r="D114" s="49"/>
      <c r="E114" s="50"/>
      <c r="F114" s="68"/>
      <c r="G114" s="68"/>
      <c r="H114" s="64"/>
      <c r="I114" s="67"/>
    </row>
    <row r="115" spans="1:9" ht="19.5">
      <c r="H115" s="70"/>
      <c r="I115" s="69" t="s">
        <v>172</v>
      </c>
    </row>
    <row r="116" spans="1:9" ht="19.5">
      <c r="H116" s="70"/>
      <c r="I116" s="69"/>
    </row>
    <row r="117" spans="1:9" ht="19.5">
      <c r="H117" s="70"/>
      <c r="I117" s="69"/>
    </row>
    <row r="118" spans="1:9"/>
    <row r="119" spans="1:9"/>
    <row r="120" spans="1:9"/>
    <row r="121" spans="1:9"/>
    <row r="122" spans="1:9"/>
    <row r="123" spans="1:9"/>
    <row r="124" spans="1:9"/>
    <row r="125" spans="1:9"/>
    <row r="126" spans="1:9"/>
    <row r="127" spans="1:9"/>
    <row r="128" spans="1:9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  <row r="1006" s="12" customFormat="1"/>
    <row r="1007" s="12" customFormat="1"/>
    <row r="1008" s="12" customFormat="1"/>
    <row r="1009" s="12" customFormat="1"/>
    <row r="1010" s="12" customFormat="1"/>
  </sheetData>
  <mergeCells count="7">
    <mergeCell ref="A8:A10"/>
    <mergeCell ref="B8:B10"/>
    <mergeCell ref="A3:I3"/>
    <mergeCell ref="A4:I4"/>
    <mergeCell ref="A5:I5"/>
    <mergeCell ref="A6:I6"/>
    <mergeCell ref="A7:I7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005"/>
  <sheetViews>
    <sheetView topLeftCell="A38" workbookViewId="0">
      <selection activeCell="L9" sqref="L9"/>
    </sheetView>
  </sheetViews>
  <sheetFormatPr defaultRowHeight="15" customHeight="1"/>
  <cols>
    <col min="1" max="1" width="5.875" style="12" customWidth="1"/>
    <col min="2" max="2" width="21.875" style="12" customWidth="1"/>
    <col min="3" max="3" width="12.875" style="12" customWidth="1"/>
    <col min="4" max="4" width="11.75" style="12" customWidth="1"/>
    <col min="5" max="5" width="11.5" style="12" customWidth="1"/>
    <col min="6" max="6" width="13" style="12" customWidth="1"/>
    <col min="7" max="7" width="14" style="12" customWidth="1"/>
    <col min="8" max="8" width="17.5" style="12" customWidth="1"/>
    <col min="9" max="9" width="12.125" style="12" customWidth="1"/>
    <col min="10" max="16384" width="9" style="12"/>
  </cols>
  <sheetData>
    <row r="1" spans="1:9" ht="21">
      <c r="A1" s="10"/>
      <c r="I1" s="9" t="s">
        <v>11</v>
      </c>
    </row>
    <row r="2" spans="1:9" ht="21">
      <c r="A2" s="10"/>
    </row>
    <row r="3" spans="1:9" ht="21">
      <c r="A3" s="98" t="s">
        <v>173</v>
      </c>
      <c r="B3" s="98"/>
      <c r="C3" s="98"/>
      <c r="D3" s="98"/>
      <c r="E3" s="98"/>
      <c r="F3" s="98"/>
      <c r="G3" s="98"/>
      <c r="H3" s="98"/>
      <c r="I3" s="98"/>
    </row>
    <row r="4" spans="1:9" ht="21">
      <c r="A4" s="99" t="s">
        <v>96</v>
      </c>
      <c r="B4" s="99"/>
      <c r="C4" s="99"/>
      <c r="D4" s="99"/>
      <c r="E4" s="99"/>
      <c r="F4" s="99"/>
      <c r="G4" s="99"/>
      <c r="H4" s="99"/>
      <c r="I4" s="99"/>
    </row>
    <row r="5" spans="1:9" ht="21">
      <c r="A5" s="107" t="s">
        <v>519</v>
      </c>
      <c r="B5" s="107"/>
      <c r="C5" s="107"/>
      <c r="D5" s="107"/>
      <c r="E5" s="107"/>
      <c r="F5" s="107"/>
      <c r="G5" s="107"/>
      <c r="H5" s="107"/>
      <c r="I5" s="107"/>
    </row>
    <row r="6" spans="1:9" ht="21">
      <c r="A6" s="100" t="s">
        <v>520</v>
      </c>
      <c r="B6" s="100"/>
      <c r="C6" s="100"/>
      <c r="D6" s="100"/>
      <c r="E6" s="100"/>
      <c r="F6" s="100"/>
      <c r="G6" s="100"/>
      <c r="H6" s="100"/>
      <c r="I6" s="100"/>
    </row>
    <row r="7" spans="1:9" ht="21">
      <c r="A7" s="94"/>
      <c r="B7" s="94"/>
      <c r="C7" s="94"/>
      <c r="D7" s="94"/>
      <c r="E7" s="94"/>
      <c r="F7" s="94"/>
      <c r="G7" s="94"/>
      <c r="H7" s="94"/>
      <c r="I7" s="94"/>
    </row>
    <row r="8" spans="1:9" ht="21">
      <c r="A8" s="95" t="s">
        <v>15</v>
      </c>
      <c r="B8" s="95" t="s">
        <v>16</v>
      </c>
      <c r="C8" s="14" t="s">
        <v>17</v>
      </c>
      <c r="D8" s="15" t="s">
        <v>12</v>
      </c>
      <c r="E8" s="13" t="s">
        <v>18</v>
      </c>
      <c r="F8" s="13" t="s">
        <v>19</v>
      </c>
      <c r="G8" s="16" t="s">
        <v>20</v>
      </c>
      <c r="H8" s="13" t="s">
        <v>21</v>
      </c>
      <c r="I8" s="13" t="s">
        <v>22</v>
      </c>
    </row>
    <row r="9" spans="1:9" ht="21">
      <c r="A9" s="96"/>
      <c r="B9" s="96"/>
      <c r="C9" s="18" t="s">
        <v>23</v>
      </c>
      <c r="D9" s="19" t="s">
        <v>29</v>
      </c>
      <c r="E9" s="17" t="s">
        <v>24</v>
      </c>
      <c r="F9" s="17" t="s">
        <v>25</v>
      </c>
      <c r="G9" s="20" t="s">
        <v>26</v>
      </c>
      <c r="H9" s="17" t="s">
        <v>27</v>
      </c>
      <c r="I9" s="17" t="s">
        <v>28</v>
      </c>
    </row>
    <row r="10" spans="1:9" ht="21">
      <c r="A10" s="97"/>
      <c r="B10" s="97"/>
      <c r="C10" s="18" t="s">
        <v>29</v>
      </c>
      <c r="D10" s="19"/>
      <c r="E10" s="17"/>
      <c r="F10" s="17"/>
      <c r="G10" s="21" t="s">
        <v>29</v>
      </c>
      <c r="H10" s="17"/>
      <c r="I10" s="17" t="s">
        <v>30</v>
      </c>
    </row>
    <row r="11" spans="1:9" ht="21">
      <c r="A11" s="22">
        <v>1</v>
      </c>
      <c r="B11" s="23" t="s">
        <v>493</v>
      </c>
      <c r="C11" s="24">
        <v>59000</v>
      </c>
      <c r="D11" s="24">
        <v>59000</v>
      </c>
      <c r="E11" s="25" t="s">
        <v>31</v>
      </c>
      <c r="F11" s="26" t="s">
        <v>494</v>
      </c>
      <c r="G11" s="26" t="s">
        <v>494</v>
      </c>
      <c r="H11" s="23" t="s">
        <v>32</v>
      </c>
      <c r="I11" s="25" t="s">
        <v>48</v>
      </c>
    </row>
    <row r="12" spans="1:9" ht="21">
      <c r="A12" s="27"/>
      <c r="B12" s="28" t="s">
        <v>495</v>
      </c>
      <c r="C12" s="29"/>
      <c r="D12" s="29"/>
      <c r="E12" s="27"/>
      <c r="F12" s="30"/>
      <c r="G12" s="30"/>
      <c r="H12" s="28"/>
      <c r="I12" s="31" t="s">
        <v>244</v>
      </c>
    </row>
    <row r="13" spans="1:9" ht="21">
      <c r="A13" s="27"/>
      <c r="B13" s="28"/>
      <c r="C13" s="29"/>
      <c r="D13" s="29"/>
      <c r="E13" s="27"/>
      <c r="F13" s="30"/>
      <c r="G13" s="30"/>
      <c r="H13" s="28"/>
      <c r="I13" s="31">
        <v>244110</v>
      </c>
    </row>
    <row r="14" spans="1:9" ht="21">
      <c r="A14" s="27"/>
      <c r="B14" s="32"/>
      <c r="C14" s="33"/>
      <c r="D14" s="33"/>
      <c r="E14" s="34"/>
      <c r="F14" s="35"/>
      <c r="G14" s="35"/>
      <c r="H14" s="32"/>
      <c r="I14" s="36"/>
    </row>
    <row r="15" spans="1:9" ht="21">
      <c r="A15" s="22">
        <v>2</v>
      </c>
      <c r="B15" s="23" t="s">
        <v>72</v>
      </c>
      <c r="C15" s="24">
        <v>6500</v>
      </c>
      <c r="D15" s="24">
        <v>6500</v>
      </c>
      <c r="E15" s="25" t="s">
        <v>31</v>
      </c>
      <c r="F15" s="26" t="s">
        <v>496</v>
      </c>
      <c r="G15" s="26" t="s">
        <v>496</v>
      </c>
      <c r="H15" s="23" t="s">
        <v>32</v>
      </c>
      <c r="I15" s="25" t="s">
        <v>52</v>
      </c>
    </row>
    <row r="16" spans="1:9" ht="21">
      <c r="A16" s="27"/>
      <c r="B16" s="28"/>
      <c r="C16" s="29"/>
      <c r="D16" s="29"/>
      <c r="E16" s="27"/>
      <c r="F16" s="27" t="s">
        <v>497</v>
      </c>
      <c r="G16" s="27" t="s">
        <v>497</v>
      </c>
      <c r="H16" s="28"/>
      <c r="I16" s="31" t="s">
        <v>249</v>
      </c>
    </row>
    <row r="17" spans="1:9" ht="21">
      <c r="A17" s="27"/>
      <c r="B17" s="28"/>
      <c r="C17" s="29"/>
      <c r="D17" s="29"/>
      <c r="E17" s="27"/>
      <c r="F17" s="30"/>
      <c r="G17" s="30"/>
      <c r="H17" s="28"/>
      <c r="I17" s="31">
        <v>244110</v>
      </c>
    </row>
    <row r="18" spans="1:9" ht="21">
      <c r="A18" s="34"/>
      <c r="B18" s="32"/>
      <c r="C18" s="33"/>
      <c r="D18" s="33"/>
      <c r="E18" s="34"/>
      <c r="F18" s="35"/>
      <c r="G18" s="35"/>
      <c r="H18" s="32"/>
      <c r="I18" s="36"/>
    </row>
    <row r="19" spans="1:9" ht="21">
      <c r="A19" s="22">
        <v>3</v>
      </c>
      <c r="B19" s="23" t="s">
        <v>99</v>
      </c>
      <c r="C19" s="24">
        <v>21700</v>
      </c>
      <c r="D19" s="24">
        <v>21700</v>
      </c>
      <c r="E19" s="25" t="s">
        <v>31</v>
      </c>
      <c r="F19" s="26" t="s">
        <v>496</v>
      </c>
      <c r="G19" s="26" t="s">
        <v>496</v>
      </c>
      <c r="H19" s="23" t="s">
        <v>32</v>
      </c>
      <c r="I19" s="25" t="s">
        <v>48</v>
      </c>
    </row>
    <row r="20" spans="1:9" ht="21">
      <c r="A20" s="27"/>
      <c r="B20" s="28" t="s">
        <v>498</v>
      </c>
      <c r="C20" s="29"/>
      <c r="D20" s="29"/>
      <c r="E20" s="27"/>
      <c r="F20" s="27" t="s">
        <v>497</v>
      </c>
      <c r="G20" s="27" t="s">
        <v>497</v>
      </c>
      <c r="H20" s="28"/>
      <c r="I20" s="31" t="s">
        <v>499</v>
      </c>
    </row>
    <row r="21" spans="1:9" ht="21">
      <c r="A21" s="27"/>
      <c r="B21" s="28"/>
      <c r="C21" s="29"/>
      <c r="D21" s="29"/>
      <c r="E21" s="27"/>
      <c r="F21" s="37"/>
      <c r="G21" s="37"/>
      <c r="H21" s="28"/>
      <c r="I21" s="31">
        <v>244110</v>
      </c>
    </row>
    <row r="22" spans="1:9" ht="21">
      <c r="A22" s="34"/>
      <c r="C22" s="33"/>
      <c r="D22" s="33"/>
      <c r="E22" s="34"/>
      <c r="F22" s="35"/>
      <c r="G22" s="38"/>
      <c r="H22" s="32"/>
      <c r="I22" s="39"/>
    </row>
    <row r="23" spans="1:9" ht="21">
      <c r="A23" s="22">
        <v>4</v>
      </c>
      <c r="B23" s="23" t="s">
        <v>378</v>
      </c>
      <c r="C23" s="24">
        <v>11000</v>
      </c>
      <c r="D23" s="24">
        <v>11000</v>
      </c>
      <c r="E23" s="25" t="s">
        <v>31</v>
      </c>
      <c r="F23" s="26" t="s">
        <v>496</v>
      </c>
      <c r="G23" s="26" t="s">
        <v>496</v>
      </c>
      <c r="H23" s="23" t="s">
        <v>32</v>
      </c>
      <c r="I23" s="25" t="s">
        <v>48</v>
      </c>
    </row>
    <row r="24" spans="1:9" ht="21">
      <c r="A24" s="27"/>
      <c r="B24" s="28" t="s">
        <v>98</v>
      </c>
      <c r="C24" s="29"/>
      <c r="D24" s="29"/>
      <c r="E24" s="27"/>
      <c r="F24" s="27" t="s">
        <v>497</v>
      </c>
      <c r="G24" s="27" t="s">
        <v>497</v>
      </c>
      <c r="H24" s="28"/>
      <c r="I24" s="31" t="s">
        <v>251</v>
      </c>
    </row>
    <row r="25" spans="1:9" ht="21">
      <c r="A25" s="27"/>
      <c r="B25" s="40"/>
      <c r="C25" s="29"/>
      <c r="D25" s="29"/>
      <c r="E25" s="27"/>
      <c r="F25" s="37"/>
      <c r="G25" s="42"/>
      <c r="H25" s="28"/>
      <c r="I25" s="31">
        <v>244131</v>
      </c>
    </row>
    <row r="26" spans="1:9" ht="21">
      <c r="A26" s="34"/>
      <c r="B26" s="41"/>
      <c r="C26" s="33"/>
      <c r="D26" s="33"/>
      <c r="E26" s="34"/>
      <c r="F26" s="35"/>
      <c r="G26" s="38"/>
      <c r="H26" s="32"/>
      <c r="I26" s="39"/>
    </row>
    <row r="27" spans="1:9" ht="21">
      <c r="A27" s="22">
        <v>5</v>
      </c>
      <c r="B27" s="23" t="s">
        <v>81</v>
      </c>
      <c r="C27" s="24">
        <v>4000</v>
      </c>
      <c r="D27" s="24">
        <v>4000</v>
      </c>
      <c r="E27" s="25" t="s">
        <v>31</v>
      </c>
      <c r="F27" s="26" t="s">
        <v>496</v>
      </c>
      <c r="G27" s="26" t="s">
        <v>496</v>
      </c>
      <c r="H27" s="23" t="s">
        <v>32</v>
      </c>
      <c r="I27" s="25" t="s">
        <v>48</v>
      </c>
    </row>
    <row r="28" spans="1:9" ht="21">
      <c r="A28" s="27"/>
      <c r="B28" s="28"/>
      <c r="C28" s="29"/>
      <c r="D28" s="29"/>
      <c r="E28" s="27"/>
      <c r="F28" s="27" t="s">
        <v>497</v>
      </c>
      <c r="G28" s="27" t="s">
        <v>497</v>
      </c>
      <c r="H28" s="28"/>
      <c r="I28" s="31" t="s">
        <v>252</v>
      </c>
    </row>
    <row r="29" spans="1:9" ht="21">
      <c r="A29" s="27"/>
      <c r="B29" s="40"/>
      <c r="C29" s="29"/>
      <c r="D29" s="29"/>
      <c r="E29" s="27"/>
      <c r="F29" s="37"/>
      <c r="G29" s="42"/>
      <c r="H29" s="28"/>
      <c r="I29" s="31">
        <v>244131</v>
      </c>
    </row>
    <row r="30" spans="1:9" ht="21">
      <c r="A30" s="34"/>
      <c r="B30" s="41"/>
      <c r="C30" s="33"/>
      <c r="D30" s="33"/>
      <c r="E30" s="34"/>
      <c r="F30" s="35"/>
      <c r="G30" s="38"/>
      <c r="H30" s="32"/>
      <c r="I30" s="39"/>
    </row>
    <row r="31" spans="1:9" ht="21">
      <c r="A31" s="22">
        <v>6</v>
      </c>
      <c r="B31" s="23" t="s">
        <v>500</v>
      </c>
      <c r="C31" s="24">
        <v>63316</v>
      </c>
      <c r="D31" s="24">
        <v>63316</v>
      </c>
      <c r="E31" s="25" t="s">
        <v>31</v>
      </c>
      <c r="F31" s="26" t="s">
        <v>82</v>
      </c>
      <c r="G31" s="26" t="s">
        <v>82</v>
      </c>
      <c r="H31" s="23" t="s">
        <v>32</v>
      </c>
      <c r="I31" s="25" t="s">
        <v>48</v>
      </c>
    </row>
    <row r="32" spans="1:9" ht="21">
      <c r="A32" s="27"/>
      <c r="B32" s="28"/>
      <c r="C32" s="29"/>
      <c r="D32" s="29"/>
      <c r="E32" s="27"/>
      <c r="F32" s="30" t="s">
        <v>83</v>
      </c>
      <c r="G32" s="30" t="s">
        <v>83</v>
      </c>
      <c r="H32" s="28"/>
      <c r="I32" s="31" t="s">
        <v>254</v>
      </c>
    </row>
    <row r="33" spans="1:16" ht="21">
      <c r="A33" s="34"/>
      <c r="B33" s="41"/>
      <c r="C33" s="33"/>
      <c r="D33" s="33"/>
      <c r="E33" s="34"/>
      <c r="F33" s="59"/>
      <c r="G33" s="54"/>
      <c r="H33" s="32"/>
      <c r="I33" s="36">
        <v>244132</v>
      </c>
    </row>
    <row r="34" spans="1:16" ht="21">
      <c r="A34" s="44">
        <v>7</v>
      </c>
      <c r="B34" s="23" t="s">
        <v>501</v>
      </c>
      <c r="C34" s="24">
        <v>30000</v>
      </c>
      <c r="D34" s="24">
        <v>30000</v>
      </c>
      <c r="E34" s="25" t="s">
        <v>31</v>
      </c>
      <c r="F34" s="26" t="s">
        <v>502</v>
      </c>
      <c r="G34" s="26" t="s">
        <v>502</v>
      </c>
      <c r="H34" s="23" t="s">
        <v>32</v>
      </c>
      <c r="I34" s="25" t="s">
        <v>48</v>
      </c>
    </row>
    <row r="35" spans="1:16" ht="21">
      <c r="A35" s="43"/>
      <c r="B35" s="28" t="s">
        <v>503</v>
      </c>
      <c r="C35" s="29"/>
      <c r="D35" s="29"/>
      <c r="E35" s="27"/>
      <c r="F35" s="30"/>
      <c r="G35" s="30"/>
      <c r="H35" s="28"/>
      <c r="I35" s="31" t="s">
        <v>255</v>
      </c>
    </row>
    <row r="36" spans="1:16" ht="21">
      <c r="A36" s="43"/>
      <c r="B36" s="28"/>
      <c r="C36" s="29"/>
      <c r="D36" s="29"/>
      <c r="E36" s="27"/>
      <c r="F36" s="27"/>
      <c r="G36" s="43"/>
      <c r="H36" s="28"/>
      <c r="I36" s="31">
        <v>244132</v>
      </c>
    </row>
    <row r="37" spans="1:16" ht="21">
      <c r="A37" s="45"/>
      <c r="B37" s="32"/>
      <c r="C37" s="33"/>
      <c r="D37" s="33"/>
      <c r="E37" s="34"/>
      <c r="F37" s="35"/>
      <c r="G37" s="38"/>
      <c r="H37" s="32"/>
      <c r="I37" s="31"/>
    </row>
    <row r="38" spans="1:16" ht="21">
      <c r="A38" s="44">
        <v>8</v>
      </c>
      <c r="B38" s="23" t="s">
        <v>505</v>
      </c>
      <c r="C38" s="46">
        <v>32000</v>
      </c>
      <c r="D38" s="24">
        <v>32000</v>
      </c>
      <c r="E38" s="25" t="s">
        <v>31</v>
      </c>
      <c r="F38" s="26" t="s">
        <v>496</v>
      </c>
      <c r="G38" s="26" t="s">
        <v>496</v>
      </c>
      <c r="H38" s="23" t="s">
        <v>32</v>
      </c>
      <c r="I38" s="25" t="s">
        <v>52</v>
      </c>
      <c r="P38" s="12" t="s">
        <v>504</v>
      </c>
    </row>
    <row r="39" spans="1:16" ht="21">
      <c r="A39" s="43"/>
      <c r="B39" s="28"/>
      <c r="C39" s="49"/>
      <c r="D39" s="29"/>
      <c r="E39" s="50"/>
      <c r="F39" s="27" t="s">
        <v>497</v>
      </c>
      <c r="G39" s="27" t="s">
        <v>497</v>
      </c>
      <c r="H39" s="28"/>
      <c r="I39" s="31" t="s">
        <v>256</v>
      </c>
    </row>
    <row r="40" spans="1:16" ht="21">
      <c r="A40" s="43"/>
      <c r="B40" s="28"/>
      <c r="C40" s="49"/>
      <c r="D40" s="29"/>
      <c r="E40" s="50"/>
      <c r="F40" s="30"/>
      <c r="G40" s="30"/>
      <c r="H40" s="28"/>
      <c r="I40" s="31">
        <v>244132</v>
      </c>
    </row>
    <row r="41" spans="1:16" ht="21">
      <c r="A41" s="34"/>
      <c r="B41" s="32"/>
      <c r="C41" s="52"/>
      <c r="D41" s="33"/>
      <c r="E41" s="34"/>
      <c r="F41" s="35"/>
      <c r="G41" s="38"/>
      <c r="H41" s="32"/>
      <c r="I41" s="39"/>
    </row>
    <row r="42" spans="1:16" ht="21">
      <c r="A42" s="44">
        <v>9</v>
      </c>
      <c r="B42" s="23" t="s">
        <v>506</v>
      </c>
      <c r="C42" s="46">
        <v>700</v>
      </c>
      <c r="D42" s="24">
        <v>700</v>
      </c>
      <c r="E42" s="25" t="s">
        <v>31</v>
      </c>
      <c r="F42" s="26" t="s">
        <v>64</v>
      </c>
      <c r="G42" s="26" t="s">
        <v>64</v>
      </c>
      <c r="H42" s="23" t="s">
        <v>32</v>
      </c>
      <c r="I42" s="25" t="s">
        <v>33</v>
      </c>
    </row>
    <row r="43" spans="1:16" ht="21">
      <c r="A43" s="43"/>
      <c r="B43" s="28"/>
      <c r="C43" s="49"/>
      <c r="D43" s="29"/>
      <c r="E43" s="50"/>
      <c r="F43" s="30" t="s">
        <v>65</v>
      </c>
      <c r="G43" s="30" t="s">
        <v>65</v>
      </c>
      <c r="H43" s="28"/>
      <c r="I43" s="31" t="s">
        <v>507</v>
      </c>
    </row>
    <row r="44" spans="1:16" ht="21">
      <c r="A44" s="43"/>
      <c r="B44" s="28"/>
      <c r="C44" s="49"/>
      <c r="D44" s="29"/>
      <c r="E44" s="50"/>
      <c r="F44" s="30"/>
      <c r="G44" s="43"/>
      <c r="H44" s="28"/>
      <c r="I44" s="31">
        <v>244132</v>
      </c>
    </row>
    <row r="45" spans="1:16" ht="21">
      <c r="A45" s="45"/>
      <c r="B45" s="32"/>
      <c r="C45" s="52"/>
      <c r="D45" s="33"/>
      <c r="E45" s="53"/>
      <c r="F45" s="54"/>
      <c r="G45" s="45"/>
      <c r="H45" s="32"/>
      <c r="I45" s="39"/>
    </row>
    <row r="46" spans="1:16" ht="21">
      <c r="A46" s="22">
        <v>10</v>
      </c>
      <c r="B46" s="23" t="s">
        <v>508</v>
      </c>
      <c r="C46" s="24">
        <v>62054</v>
      </c>
      <c r="D46" s="24">
        <v>62054</v>
      </c>
      <c r="E46" s="25" t="s">
        <v>31</v>
      </c>
      <c r="F46" s="26" t="s">
        <v>509</v>
      </c>
      <c r="G46" s="26" t="s">
        <v>509</v>
      </c>
      <c r="H46" s="23" t="s">
        <v>32</v>
      </c>
      <c r="I46" s="55" t="s">
        <v>48</v>
      </c>
    </row>
    <row r="47" spans="1:16" ht="21">
      <c r="A47" s="56"/>
      <c r="B47" s="28" t="s">
        <v>510</v>
      </c>
      <c r="C47" s="29"/>
      <c r="D47" s="29"/>
      <c r="E47" s="27"/>
      <c r="F47" s="30" t="s">
        <v>511</v>
      </c>
      <c r="G47" s="30" t="s">
        <v>511</v>
      </c>
      <c r="H47" s="28"/>
      <c r="I47" s="57" t="s">
        <v>512</v>
      </c>
    </row>
    <row r="48" spans="1:16" ht="21">
      <c r="A48" s="27"/>
      <c r="B48" s="28" t="s">
        <v>513</v>
      </c>
      <c r="C48" s="29"/>
      <c r="D48" s="29"/>
      <c r="E48" s="27"/>
      <c r="F48" s="37" t="s">
        <v>514</v>
      </c>
      <c r="G48" s="37" t="s">
        <v>514</v>
      </c>
      <c r="H48" s="28"/>
      <c r="I48" s="58">
        <v>244133</v>
      </c>
    </row>
    <row r="49" spans="1:9" ht="21">
      <c r="A49" s="27"/>
      <c r="B49" s="28" t="s">
        <v>515</v>
      </c>
      <c r="C49" s="29"/>
      <c r="D49" s="29"/>
      <c r="E49" s="27"/>
      <c r="F49" s="37"/>
      <c r="G49" s="42"/>
      <c r="H49" s="28"/>
      <c r="I49" s="58"/>
    </row>
    <row r="50" spans="1:9" ht="21">
      <c r="A50" s="27"/>
      <c r="B50" s="28"/>
      <c r="C50" s="29"/>
      <c r="D50" s="29"/>
      <c r="E50" s="27"/>
      <c r="F50" s="37"/>
      <c r="G50" s="42"/>
      <c r="H50" s="28"/>
      <c r="I50" s="58"/>
    </row>
    <row r="51" spans="1:9" ht="21">
      <c r="A51" s="44">
        <v>11</v>
      </c>
      <c r="B51" s="23" t="s">
        <v>516</v>
      </c>
      <c r="C51" s="24">
        <v>6000</v>
      </c>
      <c r="D51" s="24">
        <v>6000</v>
      </c>
      <c r="E51" s="25" t="s">
        <v>31</v>
      </c>
      <c r="F51" s="26" t="s">
        <v>377</v>
      </c>
      <c r="G51" s="26" t="s">
        <v>377</v>
      </c>
      <c r="H51" s="23" t="s">
        <v>32</v>
      </c>
      <c r="I51" s="55" t="s">
        <v>48</v>
      </c>
    </row>
    <row r="52" spans="1:9" ht="21">
      <c r="A52" s="43"/>
      <c r="B52" s="28" t="s">
        <v>517</v>
      </c>
      <c r="C52" s="29"/>
      <c r="D52" s="29"/>
      <c r="E52" s="27"/>
      <c r="F52" s="37"/>
      <c r="G52" s="37"/>
      <c r="H52" s="28"/>
      <c r="I52" s="58" t="s">
        <v>261</v>
      </c>
    </row>
    <row r="53" spans="1:9" ht="21">
      <c r="A53" s="43"/>
      <c r="B53" s="28" t="s">
        <v>518</v>
      </c>
      <c r="C53" s="29"/>
      <c r="D53" s="29"/>
      <c r="E53" s="27"/>
      <c r="F53" s="37"/>
      <c r="G53" s="42"/>
      <c r="H53" s="28"/>
      <c r="I53" s="58">
        <v>244134</v>
      </c>
    </row>
    <row r="54" spans="1:9" ht="21">
      <c r="A54" s="45"/>
      <c r="B54" s="32"/>
      <c r="C54" s="33"/>
      <c r="D54" s="33"/>
      <c r="E54" s="34"/>
      <c r="F54" s="54"/>
      <c r="G54" s="59"/>
      <c r="H54" s="32"/>
      <c r="I54" s="39"/>
    </row>
    <row r="55" spans="1:9" ht="21.75" thickBot="1">
      <c r="A55" s="50"/>
      <c r="B55" s="64"/>
      <c r="C55" s="72">
        <f>SUM(C11:C51)</f>
        <v>296270</v>
      </c>
      <c r="D55" s="49"/>
      <c r="E55" s="50"/>
      <c r="F55" s="68"/>
      <c r="G55" s="68"/>
      <c r="H55" s="64"/>
      <c r="I55" s="67"/>
    </row>
    <row r="56" spans="1:9" ht="19.5">
      <c r="H56" s="70"/>
      <c r="I56" s="69" t="s">
        <v>172</v>
      </c>
    </row>
    <row r="57" spans="1:9" ht="19.5">
      <c r="H57" s="70"/>
      <c r="I57" s="69"/>
    </row>
    <row r="58" spans="1:9" ht="19.5">
      <c r="H58" s="70"/>
      <c r="I58" s="69"/>
    </row>
    <row r="59" spans="1:9"/>
    <row r="60" spans="1:9"/>
    <row r="61" spans="1:9"/>
    <row r="62" spans="1:9"/>
    <row r="63" spans="1:9"/>
    <row r="64" spans="1:9"/>
    <row r="65" s="12" customFormat="1"/>
    <row r="66" s="12" customFormat="1"/>
    <row r="67" s="12" customFormat="1"/>
    <row r="68" s="12" customFormat="1"/>
    <row r="69" s="12" customFormat="1"/>
    <row r="70" s="12" customFormat="1"/>
    <row r="71" s="12" customFormat="1"/>
    <row r="72" s="12" customFormat="1"/>
    <row r="73" s="12" customFormat="1"/>
    <row r="74" s="12" customFormat="1"/>
    <row r="75" s="12" customFormat="1"/>
    <row r="76" s="12" customFormat="1"/>
    <row r="77" s="12" customFormat="1"/>
    <row r="78" s="12" customFormat="1"/>
    <row r="79" s="12" customFormat="1"/>
    <row r="80" s="12" customFormat="1"/>
    <row r="81" s="12" customFormat="1"/>
    <row r="82" s="12" customFormat="1"/>
    <row r="83" s="12" customFormat="1"/>
    <row r="84" s="12" customFormat="1"/>
    <row r="85" s="12" customFormat="1"/>
    <row r="86" s="12" customFormat="1"/>
    <row r="87" s="12" customFormat="1"/>
    <row r="88" s="12" customFormat="1"/>
    <row r="89" s="12" customFormat="1"/>
    <row r="90" s="12" customFormat="1"/>
    <row r="91" s="12" customFormat="1"/>
    <row r="92" s="12" customFormat="1"/>
    <row r="93" s="12" customFormat="1"/>
    <row r="94" s="12" customFormat="1"/>
    <row r="95" s="12" customFormat="1"/>
    <row r="96" s="12" customFormat="1"/>
    <row r="97" s="12" customFormat="1"/>
    <row r="98" s="12" customFormat="1"/>
    <row r="99" s="12" customFormat="1"/>
    <row r="100" s="12" customFormat="1"/>
    <row r="101" s="12" customFormat="1"/>
    <row r="102" s="12" customFormat="1"/>
    <row r="103" s="12" customFormat="1"/>
    <row r="104" s="12" customFormat="1"/>
    <row r="105" s="12" customFormat="1"/>
    <row r="106" s="12" customFormat="1"/>
    <row r="107" s="12" customFormat="1"/>
    <row r="108" s="12" customFormat="1"/>
    <row r="109" s="12" customFormat="1"/>
    <row r="110" s="12" customFormat="1"/>
    <row r="111" s="12" customFormat="1"/>
    <row r="112" s="12" customFormat="1"/>
    <row r="113" s="12" customFormat="1"/>
    <row r="114" s="12" customFormat="1"/>
    <row r="115" s="12" customFormat="1"/>
    <row r="116" s="12" customFormat="1"/>
    <row r="117" s="12" customFormat="1"/>
    <row r="118" s="12" customFormat="1"/>
    <row r="119" s="12" customFormat="1"/>
    <row r="120" s="12" customFormat="1"/>
    <row r="121" s="12" customFormat="1"/>
    <row r="122" s="12" customFormat="1"/>
    <row r="123" s="12" customFormat="1"/>
    <row r="124" s="12" customFormat="1"/>
    <row r="125" s="12" customFormat="1"/>
    <row r="126" s="12" customFormat="1"/>
    <row r="127" s="12" customFormat="1"/>
    <row r="128" s="12" customFormat="1"/>
    <row r="129" s="12" customFormat="1"/>
    <row r="130" s="12" customFormat="1"/>
    <row r="131" s="12" customFormat="1"/>
    <row r="132" s="12" customFormat="1"/>
    <row r="133" s="12" customFormat="1"/>
    <row r="134" s="12" customFormat="1"/>
    <row r="135" s="12" customFormat="1"/>
    <row r="136" s="12" customFormat="1"/>
    <row r="137" s="12" customFormat="1"/>
    <row r="138" s="12" customFormat="1"/>
    <row r="139" s="12" customFormat="1"/>
    <row r="140" s="12" customFormat="1"/>
    <row r="141" s="12" customFormat="1"/>
    <row r="142" s="12" customFormat="1"/>
    <row r="143" s="12" customFormat="1"/>
    <row r="144" s="12" customFormat="1"/>
    <row r="145" s="12" customFormat="1"/>
    <row r="146" s="12" customFormat="1"/>
    <row r="147" s="12" customFormat="1"/>
    <row r="148" s="12" customFormat="1"/>
    <row r="149" s="12" customFormat="1"/>
    <row r="150" s="12" customFormat="1"/>
    <row r="151" s="12" customFormat="1"/>
    <row r="152" s="12" customFormat="1"/>
    <row r="153" s="12" customFormat="1"/>
    <row r="154" s="12" customFormat="1"/>
    <row r="155" s="12" customFormat="1"/>
    <row r="156" s="12" customFormat="1"/>
    <row r="157" s="12" customFormat="1"/>
    <row r="158" s="12" customFormat="1"/>
    <row r="159" s="12" customFormat="1"/>
    <row r="160" s="12" customFormat="1"/>
    <row r="161" s="12" customFormat="1"/>
    <row r="162" s="12" customFormat="1"/>
    <row r="163" s="12" customFormat="1"/>
    <row r="164" s="12" customFormat="1"/>
    <row r="165" s="12" customFormat="1"/>
    <row r="166" s="12" customFormat="1"/>
    <row r="167" s="12" customFormat="1"/>
    <row r="168" s="12" customFormat="1"/>
    <row r="169" s="12" customFormat="1"/>
    <row r="170" s="12" customFormat="1"/>
    <row r="171" s="12" customFormat="1"/>
    <row r="172" s="12" customFormat="1"/>
    <row r="173" s="12" customFormat="1"/>
    <row r="174" s="12" customFormat="1"/>
    <row r="175" s="12" customFormat="1"/>
    <row r="176" s="12" customFormat="1"/>
    <row r="177" s="12" customFormat="1"/>
    <row r="178" s="12" customFormat="1"/>
    <row r="179" s="12" customFormat="1"/>
    <row r="180" s="12" customFormat="1"/>
    <row r="181" s="12" customFormat="1"/>
    <row r="182" s="12" customFormat="1"/>
    <row r="183" s="12" customFormat="1"/>
    <row r="184" s="12" customFormat="1"/>
    <row r="185" s="12" customFormat="1"/>
    <row r="186" s="12" customFormat="1"/>
    <row r="187" s="12" customFormat="1"/>
    <row r="188" s="12" customFormat="1"/>
    <row r="189" s="12" customFormat="1"/>
    <row r="190" s="12" customFormat="1"/>
    <row r="191" s="12" customFormat="1"/>
    <row r="192" s="12" customFormat="1"/>
    <row r="193" s="12" customFormat="1"/>
    <row r="194" s="12" customFormat="1"/>
    <row r="195" s="12" customFormat="1"/>
    <row r="196" s="12" customFormat="1"/>
    <row r="197" s="12" customFormat="1"/>
    <row r="198" s="12" customFormat="1"/>
    <row r="199" s="12" customFormat="1"/>
    <row r="200" s="12" customFormat="1"/>
    <row r="201" s="12" customFormat="1"/>
    <row r="202" s="12" customFormat="1"/>
    <row r="203" s="12" customFormat="1"/>
    <row r="204" s="12" customFormat="1"/>
    <row r="205" s="12" customFormat="1"/>
    <row r="206" s="12" customFormat="1"/>
    <row r="207" s="12" customFormat="1"/>
    <row r="208" s="12" customFormat="1"/>
    <row r="209" s="12" customFormat="1"/>
    <row r="210" s="12" customFormat="1"/>
    <row r="211" s="12" customFormat="1"/>
    <row r="212" s="12" customFormat="1"/>
    <row r="213" s="12" customFormat="1"/>
    <row r="214" s="12" customFormat="1"/>
    <row r="215" s="12" customFormat="1"/>
    <row r="216" s="12" customFormat="1"/>
    <row r="217" s="12" customFormat="1"/>
    <row r="218" s="12" customFormat="1"/>
    <row r="219" s="12" customFormat="1"/>
    <row r="220" s="12" customFormat="1"/>
    <row r="221" s="12" customFormat="1"/>
    <row r="222" s="12" customFormat="1"/>
    <row r="223" s="12" customFormat="1"/>
    <row r="224" s="12" customFormat="1"/>
    <row r="225" s="12" customFormat="1"/>
    <row r="226" s="12" customFormat="1"/>
    <row r="227" s="12" customFormat="1"/>
    <row r="228" s="12" customFormat="1"/>
    <row r="229" s="12" customFormat="1"/>
    <row r="230" s="12" customFormat="1"/>
    <row r="231" s="12" customFormat="1"/>
    <row r="232" s="12" customFormat="1"/>
    <row r="233" s="12" customFormat="1"/>
    <row r="234" s="12" customFormat="1"/>
    <row r="235" s="12" customFormat="1"/>
    <row r="236" s="12" customFormat="1"/>
    <row r="237" s="12" customFormat="1"/>
    <row r="238" s="12" customFormat="1"/>
    <row r="239" s="12" customFormat="1"/>
    <row r="240" s="12" customFormat="1"/>
    <row r="241" s="12" customFormat="1"/>
    <row r="242" s="12" customFormat="1"/>
    <row r="243" s="12" customFormat="1"/>
    <row r="244" s="12" customFormat="1"/>
    <row r="245" s="12" customFormat="1"/>
    <row r="246" s="12" customFormat="1"/>
    <row r="247" s="12" customFormat="1"/>
    <row r="248" s="12" customFormat="1"/>
    <row r="249" s="12" customFormat="1"/>
    <row r="250" s="12" customFormat="1"/>
    <row r="251" s="12" customFormat="1"/>
    <row r="252" s="12" customFormat="1"/>
    <row r="253" s="12" customFormat="1"/>
    <row r="254" s="12" customFormat="1"/>
    <row r="255" s="12" customFormat="1"/>
    <row r="256" s="12" customFormat="1"/>
    <row r="257" s="12" customFormat="1"/>
    <row r="258" s="12" customFormat="1"/>
    <row r="259" s="12" customFormat="1"/>
    <row r="260" s="12" customFormat="1"/>
    <row r="261" s="12" customFormat="1"/>
    <row r="262" s="12" customFormat="1"/>
    <row r="263" s="12" customFormat="1"/>
    <row r="264" s="12" customFormat="1"/>
    <row r="265" s="12" customFormat="1"/>
    <row r="266" s="12" customFormat="1"/>
    <row r="267" s="12" customFormat="1"/>
    <row r="268" s="12" customFormat="1"/>
    <row r="269" s="12" customFormat="1"/>
    <row r="270" s="12" customFormat="1"/>
    <row r="271" s="12" customFormat="1"/>
    <row r="272" s="12" customFormat="1"/>
    <row r="273" s="12" customFormat="1"/>
    <row r="274" s="12" customFormat="1"/>
    <row r="275" s="12" customFormat="1"/>
    <row r="276" s="12" customFormat="1"/>
    <row r="277" s="12" customFormat="1"/>
    <row r="278" s="12" customFormat="1"/>
    <row r="279" s="12" customFormat="1"/>
    <row r="280" s="12" customFormat="1"/>
    <row r="281" s="12" customFormat="1"/>
    <row r="282" s="12" customFormat="1"/>
    <row r="283" s="12" customFormat="1"/>
    <row r="284" s="12" customFormat="1"/>
    <row r="285" s="12" customFormat="1"/>
    <row r="286" s="12" customFormat="1"/>
    <row r="287" s="12" customFormat="1"/>
    <row r="288" s="12" customFormat="1"/>
    <row r="289" s="12" customFormat="1"/>
    <row r="290" s="12" customFormat="1"/>
    <row r="291" s="12" customFormat="1"/>
    <row r="292" s="12" customFormat="1"/>
    <row r="293" s="12" customFormat="1"/>
    <row r="294" s="12" customFormat="1"/>
    <row r="295" s="12" customFormat="1"/>
    <row r="296" s="12" customFormat="1"/>
    <row r="297" s="12" customFormat="1"/>
    <row r="298" s="12" customFormat="1"/>
    <row r="299" s="12" customFormat="1"/>
    <row r="300" s="12" customFormat="1"/>
    <row r="301" s="12" customFormat="1"/>
    <row r="302" s="12" customFormat="1"/>
    <row r="303" s="12" customFormat="1"/>
    <row r="304" s="12" customFormat="1"/>
    <row r="305" s="12" customFormat="1"/>
    <row r="306" s="12" customFormat="1"/>
    <row r="307" s="12" customFormat="1"/>
    <row r="308" s="12" customFormat="1"/>
    <row r="309" s="12" customFormat="1"/>
    <row r="310" s="12" customFormat="1"/>
    <row r="311" s="12" customFormat="1"/>
    <row r="312" s="12" customFormat="1"/>
    <row r="313" s="12" customFormat="1"/>
    <row r="314" s="12" customFormat="1"/>
    <row r="315" s="12" customFormat="1"/>
    <row r="316" s="12" customFormat="1"/>
    <row r="317" s="12" customFormat="1"/>
    <row r="318" s="12" customFormat="1"/>
    <row r="319" s="12" customFormat="1"/>
    <row r="320" s="12" customFormat="1"/>
    <row r="321" s="12" customFormat="1"/>
    <row r="322" s="12" customFormat="1"/>
    <row r="323" s="12" customFormat="1"/>
    <row r="324" s="12" customFormat="1"/>
    <row r="325" s="12" customFormat="1"/>
    <row r="326" s="12" customFormat="1"/>
    <row r="327" s="12" customFormat="1"/>
    <row r="328" s="12" customFormat="1"/>
    <row r="329" s="12" customFormat="1"/>
    <row r="330" s="12" customFormat="1"/>
    <row r="331" s="12" customFormat="1"/>
    <row r="332" s="12" customFormat="1"/>
    <row r="333" s="12" customFormat="1"/>
    <row r="334" s="12" customFormat="1"/>
    <row r="335" s="12" customFormat="1"/>
    <row r="336" s="12" customFormat="1"/>
    <row r="337" s="12" customFormat="1"/>
    <row r="338" s="12" customFormat="1"/>
    <row r="339" s="12" customFormat="1"/>
    <row r="340" s="12" customFormat="1"/>
    <row r="341" s="12" customFormat="1"/>
    <row r="342" s="12" customFormat="1"/>
    <row r="343" s="12" customFormat="1"/>
    <row r="344" s="12" customFormat="1"/>
    <row r="345" s="12" customFormat="1"/>
    <row r="346" s="12" customFormat="1"/>
    <row r="347" s="12" customFormat="1"/>
    <row r="348" s="12" customFormat="1"/>
    <row r="349" s="12" customFormat="1"/>
    <row r="350" s="12" customFormat="1"/>
    <row r="351" s="12" customFormat="1"/>
    <row r="352" s="12" customFormat="1"/>
    <row r="353" s="12" customFormat="1"/>
    <row r="354" s="12" customFormat="1"/>
    <row r="355" s="12" customFormat="1"/>
    <row r="356" s="12" customFormat="1"/>
    <row r="357" s="12" customFormat="1"/>
    <row r="358" s="12" customFormat="1"/>
    <row r="359" s="12" customFormat="1"/>
    <row r="360" s="12" customFormat="1"/>
    <row r="361" s="12" customFormat="1"/>
    <row r="362" s="12" customFormat="1"/>
    <row r="363" s="12" customFormat="1"/>
    <row r="364" s="12" customFormat="1"/>
    <row r="365" s="12" customFormat="1"/>
    <row r="366" s="12" customFormat="1"/>
    <row r="367" s="12" customFormat="1"/>
    <row r="368" s="12" customFormat="1"/>
    <row r="369" s="12" customFormat="1"/>
    <row r="370" s="12" customFormat="1"/>
    <row r="371" s="12" customFormat="1"/>
    <row r="372" s="12" customFormat="1"/>
    <row r="373" s="12" customFormat="1"/>
    <row r="374" s="12" customFormat="1"/>
    <row r="375" s="12" customFormat="1"/>
    <row r="376" s="12" customFormat="1"/>
    <row r="377" s="12" customFormat="1"/>
    <row r="378" s="12" customFormat="1"/>
    <row r="379" s="12" customFormat="1"/>
    <row r="380" s="12" customFormat="1"/>
    <row r="381" s="12" customFormat="1"/>
    <row r="382" s="12" customFormat="1"/>
    <row r="383" s="12" customFormat="1"/>
    <row r="384" s="12" customFormat="1"/>
    <row r="385" s="12" customFormat="1"/>
    <row r="386" s="12" customFormat="1"/>
    <row r="387" s="12" customFormat="1"/>
    <row r="388" s="12" customFormat="1"/>
    <row r="389" s="12" customFormat="1"/>
    <row r="390" s="12" customFormat="1"/>
    <row r="391" s="12" customFormat="1"/>
    <row r="392" s="12" customFormat="1"/>
    <row r="393" s="12" customFormat="1"/>
    <row r="394" s="12" customFormat="1"/>
    <row r="395" s="12" customFormat="1"/>
    <row r="396" s="12" customFormat="1"/>
    <row r="397" s="12" customFormat="1"/>
    <row r="398" s="12" customFormat="1"/>
    <row r="399" s="12" customFormat="1"/>
    <row r="400" s="12" customFormat="1"/>
    <row r="401" s="12" customFormat="1"/>
    <row r="402" s="12" customFormat="1"/>
    <row r="403" s="12" customFormat="1"/>
    <row r="404" s="12" customFormat="1"/>
    <row r="405" s="12" customFormat="1"/>
    <row r="406" s="12" customFormat="1"/>
    <row r="407" s="12" customFormat="1"/>
    <row r="408" s="12" customFormat="1"/>
    <row r="409" s="12" customFormat="1"/>
    <row r="410" s="12" customFormat="1"/>
    <row r="411" s="12" customFormat="1"/>
    <row r="412" s="12" customFormat="1"/>
    <row r="413" s="12" customFormat="1"/>
    <row r="414" s="12" customFormat="1"/>
    <row r="415" s="12" customFormat="1"/>
    <row r="416" s="12" customFormat="1"/>
    <row r="417" s="12" customFormat="1"/>
    <row r="418" s="12" customFormat="1"/>
    <row r="419" s="12" customFormat="1"/>
    <row r="420" s="12" customFormat="1"/>
    <row r="421" s="12" customFormat="1"/>
    <row r="422" s="12" customFormat="1"/>
    <row r="423" s="12" customFormat="1"/>
    <row r="424" s="12" customFormat="1"/>
    <row r="425" s="12" customFormat="1"/>
    <row r="426" s="12" customFormat="1"/>
    <row r="427" s="12" customFormat="1"/>
    <row r="428" s="12" customFormat="1"/>
    <row r="429" s="12" customFormat="1"/>
    <row r="430" s="12" customFormat="1"/>
    <row r="431" s="12" customFormat="1"/>
    <row r="432" s="12" customFormat="1"/>
    <row r="433" s="12" customFormat="1"/>
    <row r="434" s="12" customFormat="1"/>
    <row r="435" s="12" customFormat="1"/>
    <row r="436" s="12" customFormat="1"/>
    <row r="437" s="12" customFormat="1"/>
    <row r="438" s="12" customFormat="1"/>
    <row r="439" s="12" customFormat="1"/>
    <row r="440" s="12" customFormat="1"/>
    <row r="441" s="12" customFormat="1"/>
    <row r="442" s="12" customFormat="1"/>
    <row r="443" s="12" customFormat="1"/>
    <row r="444" s="12" customFormat="1"/>
    <row r="445" s="12" customFormat="1"/>
    <row r="446" s="12" customFormat="1"/>
    <row r="447" s="12" customFormat="1"/>
    <row r="448" s="12" customFormat="1"/>
    <row r="449" s="12" customFormat="1"/>
    <row r="450" s="12" customFormat="1"/>
    <row r="451" s="12" customFormat="1"/>
    <row r="452" s="12" customFormat="1"/>
    <row r="453" s="12" customFormat="1"/>
    <row r="454" s="12" customFormat="1"/>
    <row r="455" s="12" customFormat="1"/>
    <row r="456" s="12" customFormat="1"/>
    <row r="457" s="12" customFormat="1"/>
    <row r="458" s="12" customFormat="1"/>
    <row r="459" s="12" customFormat="1"/>
    <row r="460" s="12" customFormat="1"/>
    <row r="461" s="12" customFormat="1"/>
    <row r="462" s="12" customFormat="1"/>
    <row r="463" s="12" customFormat="1"/>
    <row r="464" s="12" customFormat="1"/>
    <row r="465" s="12" customFormat="1"/>
    <row r="466" s="12" customFormat="1"/>
    <row r="467" s="12" customFormat="1"/>
    <row r="468" s="12" customFormat="1"/>
    <row r="469" s="12" customFormat="1"/>
    <row r="470" s="12" customFormat="1"/>
    <row r="471" s="12" customFormat="1"/>
    <row r="472" s="12" customFormat="1"/>
    <row r="473" s="12" customFormat="1"/>
    <row r="474" s="12" customFormat="1"/>
    <row r="475" s="12" customFormat="1"/>
    <row r="476" s="12" customFormat="1"/>
    <row r="477" s="12" customFormat="1"/>
    <row r="478" s="12" customFormat="1"/>
    <row r="479" s="12" customFormat="1"/>
    <row r="480" s="12" customFormat="1"/>
    <row r="481" s="12" customFormat="1"/>
    <row r="482" s="12" customFormat="1"/>
    <row r="483" s="12" customFormat="1"/>
    <row r="484" s="12" customFormat="1"/>
    <row r="485" s="12" customFormat="1"/>
    <row r="486" s="12" customFormat="1"/>
    <row r="487" s="12" customFormat="1"/>
    <row r="488" s="12" customFormat="1"/>
    <row r="489" s="12" customFormat="1"/>
    <row r="490" s="12" customFormat="1"/>
    <row r="491" s="12" customFormat="1"/>
    <row r="492" s="12" customFormat="1"/>
    <row r="493" s="12" customFormat="1"/>
    <row r="494" s="12" customFormat="1"/>
    <row r="495" s="12" customFormat="1"/>
    <row r="496" s="12" customFormat="1"/>
    <row r="497" s="12" customFormat="1"/>
    <row r="498" s="12" customFormat="1"/>
    <row r="499" s="12" customFormat="1"/>
    <row r="500" s="12" customFormat="1"/>
    <row r="501" s="12" customFormat="1"/>
    <row r="502" s="12" customFormat="1"/>
    <row r="503" s="12" customFormat="1"/>
    <row r="504" s="12" customFormat="1"/>
    <row r="505" s="12" customFormat="1"/>
    <row r="506" s="12" customFormat="1"/>
    <row r="507" s="12" customFormat="1"/>
    <row r="508" s="12" customFormat="1"/>
    <row r="509" s="12" customFormat="1"/>
    <row r="510" s="12" customFormat="1"/>
    <row r="511" s="12" customFormat="1"/>
    <row r="512" s="12" customFormat="1"/>
    <row r="513" s="12" customFormat="1"/>
    <row r="514" s="12" customFormat="1"/>
    <row r="515" s="12" customFormat="1"/>
    <row r="516" s="12" customFormat="1"/>
    <row r="517" s="12" customFormat="1"/>
    <row r="518" s="12" customFormat="1"/>
    <row r="519" s="12" customFormat="1"/>
    <row r="520" s="12" customFormat="1"/>
    <row r="521" s="12" customFormat="1"/>
    <row r="522" s="12" customFormat="1"/>
    <row r="523" s="12" customFormat="1"/>
    <row r="524" s="12" customFormat="1"/>
    <row r="525" s="12" customFormat="1"/>
    <row r="526" s="12" customFormat="1"/>
    <row r="527" s="12" customFormat="1"/>
    <row r="528" s="12" customFormat="1"/>
    <row r="529" s="12" customFormat="1"/>
    <row r="530" s="12" customFormat="1"/>
    <row r="531" s="12" customFormat="1"/>
    <row r="532" s="12" customFormat="1"/>
    <row r="533" s="12" customFormat="1"/>
    <row r="534" s="12" customFormat="1"/>
    <row r="535" s="12" customFormat="1"/>
    <row r="536" s="12" customFormat="1"/>
    <row r="537" s="12" customFormat="1"/>
    <row r="538" s="12" customFormat="1"/>
    <row r="539" s="12" customFormat="1"/>
    <row r="540" s="12" customFormat="1"/>
    <row r="541" s="12" customFormat="1"/>
    <row r="542" s="12" customFormat="1"/>
    <row r="543" s="12" customFormat="1"/>
    <row r="544" s="12" customFormat="1"/>
    <row r="545" s="12" customFormat="1"/>
    <row r="546" s="12" customFormat="1"/>
    <row r="547" s="12" customFormat="1"/>
    <row r="548" s="12" customFormat="1"/>
    <row r="549" s="12" customFormat="1"/>
    <row r="550" s="12" customFormat="1"/>
    <row r="551" s="12" customFormat="1"/>
    <row r="552" s="12" customFormat="1"/>
    <row r="553" s="12" customFormat="1"/>
    <row r="554" s="12" customFormat="1"/>
    <row r="555" s="12" customFormat="1"/>
    <row r="556" s="12" customFormat="1"/>
    <row r="557" s="12" customFormat="1"/>
    <row r="558" s="12" customFormat="1"/>
    <row r="559" s="12" customFormat="1"/>
    <row r="560" s="12" customFormat="1"/>
    <row r="561" s="12" customFormat="1"/>
    <row r="562" s="12" customFormat="1"/>
    <row r="563" s="12" customFormat="1"/>
    <row r="564" s="12" customFormat="1"/>
    <row r="565" s="12" customFormat="1"/>
    <row r="566" s="12" customFormat="1"/>
    <row r="567" s="12" customFormat="1"/>
    <row r="568" s="12" customFormat="1"/>
    <row r="569" s="12" customFormat="1"/>
    <row r="570" s="12" customFormat="1"/>
    <row r="571" s="12" customFormat="1"/>
    <row r="572" s="12" customFormat="1"/>
    <row r="573" s="12" customFormat="1"/>
    <row r="574" s="12" customFormat="1"/>
    <row r="575" s="12" customFormat="1"/>
    <row r="576" s="12" customFormat="1"/>
    <row r="577" s="12" customFormat="1"/>
    <row r="578" s="12" customFormat="1"/>
    <row r="579" s="12" customFormat="1"/>
    <row r="580" s="12" customFormat="1"/>
    <row r="581" s="12" customFormat="1"/>
    <row r="582" s="12" customFormat="1"/>
    <row r="583" s="12" customFormat="1"/>
    <row r="584" s="12" customFormat="1"/>
    <row r="585" s="12" customFormat="1"/>
    <row r="586" s="12" customFormat="1"/>
    <row r="587" s="12" customFormat="1"/>
    <row r="588" s="12" customFormat="1"/>
    <row r="589" s="12" customFormat="1"/>
    <row r="590" s="12" customFormat="1"/>
    <row r="591" s="12" customFormat="1"/>
    <row r="592" s="12" customFormat="1"/>
    <row r="593" s="12" customFormat="1"/>
    <row r="594" s="12" customFormat="1"/>
    <row r="595" s="12" customFormat="1"/>
    <row r="596" s="12" customFormat="1"/>
    <row r="597" s="12" customFormat="1"/>
    <row r="598" s="12" customFormat="1"/>
    <row r="599" s="12" customFormat="1"/>
    <row r="600" s="12" customFormat="1"/>
    <row r="601" s="12" customFormat="1"/>
    <row r="602" s="12" customFormat="1"/>
    <row r="603" s="12" customFormat="1"/>
    <row r="604" s="12" customFormat="1"/>
    <row r="605" s="12" customFormat="1"/>
    <row r="606" s="12" customFormat="1"/>
    <row r="607" s="12" customFormat="1"/>
    <row r="608" s="12" customFormat="1"/>
    <row r="609" s="12" customFormat="1"/>
    <row r="610" s="12" customFormat="1"/>
    <row r="611" s="12" customFormat="1"/>
    <row r="612" s="12" customFormat="1"/>
    <row r="613" s="12" customFormat="1"/>
    <row r="614" s="12" customFormat="1"/>
    <row r="615" s="12" customFormat="1"/>
    <row r="616" s="12" customFormat="1"/>
    <row r="617" s="12" customFormat="1"/>
    <row r="618" s="12" customFormat="1"/>
    <row r="619" s="12" customFormat="1"/>
    <row r="620" s="12" customFormat="1"/>
    <row r="621" s="12" customFormat="1"/>
    <row r="622" s="12" customFormat="1"/>
    <row r="623" s="12" customFormat="1"/>
    <row r="624" s="12" customFormat="1"/>
    <row r="625" s="12" customFormat="1"/>
    <row r="626" s="12" customFormat="1"/>
    <row r="627" s="12" customFormat="1"/>
    <row r="628" s="12" customFormat="1"/>
    <row r="629" s="12" customFormat="1"/>
    <row r="630" s="12" customFormat="1"/>
    <row r="631" s="12" customFormat="1"/>
    <row r="632" s="12" customFormat="1"/>
    <row r="633" s="12" customFormat="1"/>
    <row r="634" s="12" customFormat="1"/>
    <row r="635" s="12" customFormat="1"/>
    <row r="636" s="12" customFormat="1"/>
    <row r="637" s="12" customFormat="1"/>
    <row r="638" s="12" customFormat="1"/>
    <row r="639" s="12" customFormat="1"/>
    <row r="640" s="12" customFormat="1"/>
    <row r="641" s="12" customFormat="1"/>
    <row r="642" s="12" customFormat="1"/>
    <row r="643" s="12" customFormat="1"/>
    <row r="644" s="12" customFormat="1"/>
    <row r="645" s="12" customFormat="1"/>
    <row r="646" s="12" customFormat="1"/>
    <row r="647" s="12" customFormat="1"/>
    <row r="648" s="12" customFormat="1"/>
    <row r="649" s="12" customFormat="1"/>
    <row r="650" s="12" customFormat="1"/>
    <row r="651" s="12" customFormat="1"/>
    <row r="652" s="12" customFormat="1"/>
    <row r="653" s="12" customFormat="1"/>
    <row r="654" s="12" customFormat="1"/>
    <row r="655" s="12" customFormat="1"/>
    <row r="656" s="12" customFormat="1"/>
    <row r="657" s="12" customFormat="1"/>
    <row r="658" s="12" customFormat="1"/>
    <row r="659" s="12" customFormat="1"/>
    <row r="660" s="12" customFormat="1"/>
    <row r="661" s="12" customFormat="1"/>
    <row r="662" s="12" customFormat="1"/>
    <row r="663" s="12" customFormat="1"/>
    <row r="664" s="12" customFormat="1"/>
    <row r="665" s="12" customFormat="1"/>
    <row r="666" s="12" customFormat="1"/>
    <row r="667" s="12" customFormat="1"/>
    <row r="668" s="12" customFormat="1"/>
    <row r="669" s="12" customFormat="1"/>
    <row r="670" s="12" customFormat="1"/>
    <row r="671" s="12" customFormat="1"/>
    <row r="672" s="12" customFormat="1"/>
    <row r="673" s="12" customFormat="1"/>
    <row r="674" s="12" customFormat="1"/>
    <row r="675" s="12" customFormat="1"/>
    <row r="676" s="12" customFormat="1"/>
    <row r="677" s="12" customFormat="1"/>
    <row r="678" s="12" customFormat="1"/>
    <row r="679" s="12" customFormat="1"/>
    <row r="680" s="12" customFormat="1"/>
    <row r="681" s="12" customFormat="1"/>
    <row r="682" s="12" customFormat="1"/>
    <row r="683" s="12" customFormat="1"/>
    <row r="684" s="12" customFormat="1"/>
    <row r="685" s="12" customFormat="1"/>
    <row r="686" s="12" customFormat="1"/>
    <row r="687" s="12" customFormat="1"/>
    <row r="688" s="12" customFormat="1"/>
    <row r="689" s="12" customFormat="1"/>
    <row r="690" s="12" customFormat="1"/>
    <row r="691" s="12" customFormat="1"/>
    <row r="692" s="12" customFormat="1"/>
    <row r="693" s="12" customFormat="1"/>
    <row r="694" s="12" customFormat="1"/>
    <row r="695" s="12" customFormat="1"/>
    <row r="696" s="12" customFormat="1"/>
    <row r="697" s="12" customFormat="1"/>
    <row r="698" s="12" customFormat="1"/>
    <row r="699" s="12" customFormat="1"/>
    <row r="700" s="12" customFormat="1"/>
    <row r="701" s="12" customFormat="1"/>
    <row r="702" s="12" customFormat="1"/>
    <row r="703" s="12" customFormat="1"/>
    <row r="704" s="12" customFormat="1"/>
    <row r="705" s="12" customFormat="1"/>
    <row r="706" s="12" customFormat="1"/>
    <row r="707" s="12" customFormat="1"/>
    <row r="708" s="12" customFormat="1"/>
    <row r="709" s="12" customFormat="1"/>
    <row r="710" s="12" customFormat="1"/>
    <row r="711" s="12" customFormat="1"/>
    <row r="712" s="12" customFormat="1"/>
    <row r="713" s="12" customFormat="1"/>
    <row r="714" s="12" customFormat="1"/>
    <row r="715" s="12" customFormat="1"/>
    <row r="716" s="12" customFormat="1"/>
    <row r="717" s="12" customFormat="1"/>
    <row r="718" s="12" customFormat="1"/>
    <row r="719" s="12" customFormat="1"/>
    <row r="720" s="12" customFormat="1"/>
    <row r="721" s="12" customFormat="1"/>
    <row r="722" s="12" customFormat="1"/>
    <row r="723" s="12" customFormat="1"/>
    <row r="724" s="12" customFormat="1"/>
    <row r="725" s="12" customFormat="1"/>
    <row r="726" s="12" customFormat="1"/>
    <row r="727" s="12" customFormat="1"/>
    <row r="728" s="12" customFormat="1"/>
    <row r="729" s="12" customFormat="1"/>
    <row r="730" s="12" customFormat="1"/>
    <row r="731" s="12" customFormat="1"/>
    <row r="732" s="12" customFormat="1"/>
    <row r="733" s="12" customFormat="1"/>
    <row r="734" s="12" customFormat="1"/>
    <row r="735" s="12" customFormat="1"/>
    <row r="736" s="12" customFormat="1"/>
    <row r="737" s="12" customFormat="1"/>
    <row r="738" s="12" customFormat="1"/>
    <row r="739" s="12" customFormat="1"/>
    <row r="740" s="12" customFormat="1"/>
    <row r="741" s="12" customFormat="1"/>
    <row r="742" s="12" customFormat="1"/>
    <row r="743" s="12" customFormat="1"/>
    <row r="744" s="12" customFormat="1"/>
    <row r="745" s="12" customFormat="1"/>
    <row r="746" s="12" customFormat="1"/>
    <row r="747" s="12" customFormat="1"/>
    <row r="748" s="12" customFormat="1"/>
    <row r="749" s="12" customFormat="1"/>
    <row r="750" s="12" customFormat="1"/>
    <row r="751" s="12" customFormat="1"/>
    <row r="752" s="12" customFormat="1"/>
    <row r="753" s="12" customFormat="1"/>
    <row r="754" s="12" customFormat="1"/>
    <row r="755" s="12" customFormat="1"/>
    <row r="756" s="12" customFormat="1"/>
    <row r="757" s="12" customFormat="1"/>
    <row r="758" s="12" customFormat="1"/>
    <row r="759" s="12" customFormat="1"/>
    <row r="760" s="12" customFormat="1"/>
    <row r="761" s="12" customFormat="1"/>
    <row r="762" s="12" customFormat="1"/>
    <row r="763" s="12" customFormat="1"/>
    <row r="764" s="12" customFormat="1"/>
    <row r="765" s="12" customFormat="1"/>
    <row r="766" s="12" customFormat="1"/>
    <row r="767" s="12" customFormat="1"/>
    <row r="768" s="12" customFormat="1"/>
    <row r="769" s="12" customFormat="1"/>
    <row r="770" s="12" customFormat="1"/>
    <row r="771" s="12" customFormat="1"/>
    <row r="772" s="12" customFormat="1"/>
    <row r="773" s="12" customFormat="1"/>
    <row r="774" s="12" customFormat="1"/>
    <row r="775" s="12" customFormat="1"/>
    <row r="776" s="12" customFormat="1"/>
    <row r="777" s="12" customFormat="1"/>
    <row r="778" s="12" customFormat="1"/>
    <row r="779" s="12" customFormat="1"/>
    <row r="780" s="12" customFormat="1"/>
    <row r="781" s="12" customFormat="1"/>
    <row r="782" s="12" customFormat="1"/>
    <row r="783" s="12" customFormat="1"/>
    <row r="784" s="12" customFormat="1"/>
    <row r="785" s="12" customFormat="1"/>
    <row r="786" s="12" customFormat="1"/>
    <row r="787" s="12" customFormat="1"/>
    <row r="788" s="12" customFormat="1"/>
    <row r="789" s="12" customFormat="1"/>
    <row r="790" s="12" customFormat="1"/>
    <row r="791" s="12" customFormat="1"/>
    <row r="792" s="12" customFormat="1"/>
    <row r="793" s="12" customFormat="1"/>
    <row r="794" s="12" customFormat="1"/>
    <row r="795" s="12" customFormat="1"/>
    <row r="796" s="12" customFormat="1"/>
    <row r="797" s="12" customFormat="1"/>
    <row r="798" s="12" customFormat="1"/>
    <row r="799" s="12" customFormat="1"/>
    <row r="800" s="12" customFormat="1"/>
    <row r="801" s="12" customFormat="1"/>
    <row r="802" s="12" customFormat="1"/>
    <row r="803" s="12" customFormat="1"/>
    <row r="804" s="12" customFormat="1"/>
    <row r="805" s="12" customFormat="1"/>
    <row r="806" s="12" customFormat="1"/>
    <row r="807" s="12" customFormat="1"/>
    <row r="808" s="12" customFormat="1"/>
    <row r="809" s="12" customFormat="1"/>
    <row r="810" s="12" customFormat="1"/>
    <row r="811" s="12" customFormat="1"/>
    <row r="812" s="12" customFormat="1"/>
    <row r="813" s="12" customFormat="1"/>
    <row r="814" s="12" customFormat="1"/>
    <row r="815" s="12" customFormat="1"/>
    <row r="816" s="12" customFormat="1"/>
    <row r="817" s="12" customFormat="1"/>
    <row r="818" s="12" customFormat="1"/>
    <row r="819" s="12" customFormat="1"/>
    <row r="820" s="12" customFormat="1"/>
    <row r="821" s="12" customFormat="1"/>
    <row r="822" s="12" customFormat="1"/>
    <row r="823" s="12" customFormat="1"/>
    <row r="824" s="12" customFormat="1"/>
    <row r="825" s="12" customFormat="1"/>
    <row r="826" s="12" customFormat="1"/>
    <row r="827" s="12" customFormat="1"/>
    <row r="828" s="12" customFormat="1"/>
    <row r="829" s="12" customFormat="1"/>
    <row r="830" s="12" customFormat="1"/>
    <row r="831" s="12" customFormat="1"/>
    <row r="832" s="12" customFormat="1"/>
    <row r="833" s="12" customFormat="1"/>
    <row r="834" s="12" customFormat="1"/>
    <row r="835" s="12" customFormat="1"/>
    <row r="836" s="12" customFormat="1"/>
    <row r="837" s="12" customFormat="1"/>
    <row r="838" s="12" customFormat="1"/>
    <row r="839" s="12" customFormat="1"/>
    <row r="840" s="12" customFormat="1"/>
    <row r="841" s="12" customFormat="1"/>
    <row r="842" s="12" customFormat="1"/>
    <row r="843" s="12" customFormat="1"/>
    <row r="844" s="12" customFormat="1"/>
    <row r="845" s="12" customFormat="1"/>
    <row r="846" s="12" customFormat="1"/>
    <row r="847" s="12" customFormat="1"/>
    <row r="848" s="12" customFormat="1"/>
    <row r="849" s="12" customFormat="1"/>
    <row r="850" s="12" customFormat="1"/>
    <row r="851" s="12" customFormat="1"/>
    <row r="852" s="12" customFormat="1"/>
    <row r="853" s="12" customFormat="1"/>
    <row r="854" s="12" customFormat="1"/>
    <row r="855" s="12" customFormat="1"/>
    <row r="856" s="12" customFormat="1"/>
    <row r="857" s="12" customFormat="1"/>
    <row r="858" s="12" customFormat="1"/>
    <row r="859" s="12" customFormat="1"/>
    <row r="860" s="12" customFormat="1"/>
    <row r="861" s="12" customFormat="1"/>
    <row r="862" s="12" customFormat="1"/>
    <row r="863" s="12" customFormat="1"/>
    <row r="864" s="12" customFormat="1"/>
    <row r="865" s="12" customFormat="1"/>
    <row r="866" s="12" customFormat="1"/>
    <row r="867" s="12" customFormat="1"/>
    <row r="868" s="12" customFormat="1"/>
    <row r="869" s="12" customFormat="1"/>
    <row r="870" s="12" customFormat="1"/>
    <row r="871" s="12" customFormat="1"/>
    <row r="872" s="12" customFormat="1"/>
    <row r="873" s="12" customFormat="1"/>
    <row r="874" s="12" customFormat="1"/>
    <row r="875" s="12" customFormat="1"/>
    <row r="876" s="12" customFormat="1"/>
    <row r="877" s="12" customFormat="1"/>
    <row r="878" s="12" customFormat="1"/>
    <row r="879" s="12" customFormat="1"/>
    <row r="880" s="12" customFormat="1"/>
    <row r="881" s="12" customFormat="1"/>
    <row r="882" s="12" customFormat="1"/>
    <row r="883" s="12" customFormat="1"/>
    <row r="884" s="12" customFormat="1"/>
    <row r="885" s="12" customFormat="1"/>
    <row r="886" s="12" customFormat="1"/>
    <row r="887" s="12" customFormat="1"/>
    <row r="888" s="12" customFormat="1"/>
    <row r="889" s="12" customFormat="1"/>
    <row r="890" s="12" customFormat="1"/>
    <row r="891" s="12" customFormat="1"/>
    <row r="892" s="12" customFormat="1"/>
    <row r="893" s="12" customFormat="1"/>
    <row r="894" s="12" customFormat="1"/>
    <row r="895" s="12" customFormat="1"/>
    <row r="896" s="12" customFormat="1"/>
    <row r="897" s="12" customFormat="1"/>
    <row r="898" s="12" customFormat="1"/>
    <row r="899" s="12" customFormat="1"/>
    <row r="900" s="12" customFormat="1"/>
    <row r="901" s="12" customFormat="1"/>
    <row r="902" s="12" customFormat="1"/>
    <row r="903" s="12" customFormat="1"/>
    <row r="904" s="12" customFormat="1"/>
    <row r="905" s="12" customFormat="1"/>
    <row r="906" s="12" customFormat="1"/>
    <row r="907" s="12" customFormat="1"/>
    <row r="908" s="12" customFormat="1"/>
    <row r="909" s="12" customFormat="1"/>
    <row r="910" s="12" customFormat="1"/>
    <row r="911" s="12" customFormat="1"/>
    <row r="912" s="12" customFormat="1"/>
    <row r="913" s="12" customFormat="1"/>
    <row r="914" s="12" customFormat="1"/>
    <row r="915" s="12" customFormat="1"/>
    <row r="916" s="12" customFormat="1"/>
    <row r="917" s="12" customFormat="1"/>
    <row r="918" s="12" customFormat="1"/>
    <row r="919" s="12" customFormat="1"/>
    <row r="920" s="12" customFormat="1"/>
    <row r="921" s="12" customFormat="1"/>
    <row r="922" s="12" customFormat="1"/>
    <row r="923" s="12" customFormat="1"/>
    <row r="924" s="12" customFormat="1"/>
    <row r="925" s="12" customFormat="1"/>
    <row r="926" s="12" customFormat="1"/>
    <row r="927" s="12" customFormat="1"/>
    <row r="928" s="12" customFormat="1"/>
    <row r="929" s="12" customFormat="1"/>
    <row r="930" s="12" customFormat="1"/>
    <row r="931" s="12" customFormat="1"/>
    <row r="932" s="12" customFormat="1"/>
    <row r="933" s="12" customFormat="1"/>
    <row r="934" s="12" customFormat="1"/>
    <row r="935" s="12" customFormat="1"/>
    <row r="936" s="12" customFormat="1"/>
    <row r="937" s="12" customFormat="1"/>
    <row r="938" s="12" customFormat="1"/>
    <row r="939" s="12" customFormat="1"/>
    <row r="940" s="12" customFormat="1"/>
    <row r="941" s="12" customFormat="1"/>
    <row r="942" s="12" customFormat="1"/>
    <row r="943" s="12" customFormat="1"/>
    <row r="944" s="12" customFormat="1"/>
    <row r="945" s="12" customFormat="1"/>
    <row r="946" s="12" customFormat="1"/>
    <row r="947" s="12" customFormat="1"/>
    <row r="948" s="12" customFormat="1"/>
    <row r="949" s="12" customFormat="1"/>
    <row r="950" s="12" customFormat="1"/>
    <row r="951" s="12" customFormat="1"/>
    <row r="952" s="12" customFormat="1"/>
    <row r="953" s="12" customFormat="1"/>
    <row r="954" s="12" customFormat="1"/>
    <row r="955" s="12" customFormat="1"/>
    <row r="956" s="12" customFormat="1"/>
    <row r="957" s="12" customFormat="1"/>
    <row r="958" s="12" customFormat="1"/>
    <row r="959" s="12" customFormat="1"/>
    <row r="960" s="12" customFormat="1"/>
    <row r="961" s="12" customFormat="1"/>
    <row r="962" s="12" customFormat="1"/>
    <row r="963" s="12" customFormat="1"/>
    <row r="964" s="12" customFormat="1"/>
    <row r="965" s="12" customFormat="1"/>
    <row r="966" s="12" customFormat="1"/>
    <row r="967" s="12" customFormat="1"/>
    <row r="968" s="12" customFormat="1"/>
    <row r="969" s="12" customFormat="1"/>
    <row r="970" s="12" customFormat="1"/>
    <row r="971" s="12" customFormat="1"/>
    <row r="972" s="12" customFormat="1"/>
    <row r="973" s="12" customFormat="1"/>
    <row r="974" s="12" customFormat="1"/>
    <row r="975" s="12" customFormat="1"/>
    <row r="976" s="12" customFormat="1"/>
    <row r="977" s="12" customFormat="1"/>
    <row r="978" s="12" customFormat="1"/>
    <row r="979" s="12" customFormat="1"/>
    <row r="980" s="12" customFormat="1"/>
    <row r="981" s="12" customFormat="1"/>
    <row r="982" s="12" customFormat="1"/>
    <row r="983" s="12" customFormat="1"/>
    <row r="984" s="12" customFormat="1"/>
    <row r="985" s="12" customFormat="1"/>
    <row r="986" s="12" customFormat="1"/>
    <row r="987" s="12" customFormat="1"/>
    <row r="988" s="12" customFormat="1"/>
    <row r="989" s="12" customFormat="1"/>
    <row r="990" s="12" customFormat="1"/>
    <row r="991" s="12" customFormat="1"/>
    <row r="992" s="12" customFormat="1"/>
    <row r="993" s="12" customFormat="1"/>
    <row r="994" s="12" customFormat="1"/>
    <row r="995" s="12" customFormat="1"/>
    <row r="996" s="12" customFormat="1"/>
    <row r="997" s="12" customFormat="1"/>
    <row r="998" s="12" customFormat="1"/>
    <row r="999" s="12" customFormat="1"/>
    <row r="1000" s="12" customFormat="1"/>
    <row r="1001" s="12" customFormat="1"/>
    <row r="1002" s="12" customFormat="1"/>
    <row r="1003" s="12" customFormat="1"/>
    <row r="1004" s="12" customFormat="1"/>
    <row r="1005" s="12" customFormat="1"/>
  </sheetData>
  <mergeCells count="7">
    <mergeCell ref="A8:A10"/>
    <mergeCell ref="B8:B10"/>
    <mergeCell ref="A3:I3"/>
    <mergeCell ref="A4:I4"/>
    <mergeCell ref="A5:I5"/>
    <mergeCell ref="A6:I6"/>
    <mergeCell ref="A7:I7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admin</cp:lastModifiedBy>
  <cp:lastPrinted>2026-04-08T07:09:57Z</cp:lastPrinted>
  <dcterms:created xsi:type="dcterms:W3CDTF">2025-05-14T04:05:18Z</dcterms:created>
  <dcterms:modified xsi:type="dcterms:W3CDTF">2026-05-08T04:08:10Z</dcterms:modified>
</cp:coreProperties>
</file>